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ITA 69\โฟลเดอร์ใหม่\"/>
    </mc:Choice>
  </mc:AlternateContent>
  <xr:revisionPtr revIDLastSave="0" documentId="8_{85CCD50C-7814-45F9-8D92-04343B2F5838}" xr6:coauthVersionLast="47" xr6:coauthVersionMax="47" xr10:uidLastSave="{00000000-0000-0000-0000-000000000000}"/>
  <bookViews>
    <workbookView xWindow="-120" yWindow="-120" windowWidth="24240" windowHeight="13020" tabRatio="545" firstSheet="2" activeTab="11" xr2:uid="{00000000-000D-0000-FFFF-FFFF00000000}"/>
  </bookViews>
  <sheets>
    <sheet name="ต.ค.67" sheetId="55" r:id="rId1"/>
    <sheet name="พ.ย.67" sheetId="54" r:id="rId2"/>
    <sheet name="ธ.ค.67" sheetId="53" r:id="rId3"/>
    <sheet name="ม.ค.68" sheetId="52" r:id="rId4"/>
    <sheet name="ก.พ.68" sheetId="51" r:id="rId5"/>
    <sheet name="มี.ค.68" sheetId="50" r:id="rId6"/>
    <sheet name="เม.ย.68" sheetId="49" r:id="rId7"/>
    <sheet name="พ.ค.68" sheetId="48" r:id="rId8"/>
    <sheet name="มิ.ย.68" sheetId="47" r:id="rId9"/>
    <sheet name="ก.ค.68" sheetId="46" r:id="rId10"/>
    <sheet name="ส.ค.68" sheetId="14" r:id="rId11"/>
    <sheet name="ก.ย.68" sheetId="45" r:id="rId12"/>
  </sheets>
  <calcPr calcId="181029"/>
</workbook>
</file>

<file path=xl/calcChain.xml><?xml version="1.0" encoding="utf-8"?>
<calcChain xmlns="http://schemas.openxmlformats.org/spreadsheetml/2006/main">
  <c r="I18" i="55" l="1"/>
  <c r="G18" i="55"/>
  <c r="D18" i="55"/>
  <c r="C18" i="55"/>
  <c r="I30" i="54"/>
  <c r="G30" i="54"/>
  <c r="D30" i="54"/>
  <c r="C30" i="54"/>
  <c r="I16" i="53"/>
  <c r="G16" i="53"/>
  <c r="D16" i="53"/>
  <c r="C16" i="53"/>
  <c r="I26" i="52"/>
  <c r="G26" i="52"/>
  <c r="D26" i="52"/>
  <c r="C26" i="52"/>
  <c r="I22" i="51"/>
  <c r="G22" i="51"/>
  <c r="D22" i="51"/>
  <c r="C22" i="51"/>
  <c r="I29" i="50"/>
  <c r="G29" i="50"/>
  <c r="D29" i="50"/>
  <c r="C29" i="50"/>
  <c r="I27" i="49"/>
  <c r="G27" i="49"/>
  <c r="D27" i="49"/>
  <c r="C27" i="49"/>
  <c r="I28" i="48"/>
  <c r="G28" i="48"/>
  <c r="D28" i="48"/>
  <c r="C28" i="48"/>
  <c r="I25" i="47"/>
  <c r="G25" i="47"/>
  <c r="D25" i="47"/>
  <c r="C25" i="47"/>
  <c r="I21" i="46"/>
  <c r="G21" i="46"/>
  <c r="D21" i="46"/>
  <c r="C21" i="46"/>
  <c r="I23" i="14"/>
  <c r="G23" i="14"/>
  <c r="D23" i="14"/>
  <c r="C23" i="14"/>
  <c r="I37" i="45"/>
  <c r="G37" i="45"/>
  <c r="D37" i="45"/>
  <c r="C37" i="45"/>
</calcChain>
</file>

<file path=xl/sharedStrings.xml><?xml version="1.0" encoding="utf-8"?>
<sst xmlns="http://schemas.openxmlformats.org/spreadsheetml/2006/main" count="1501" uniqueCount="378">
  <si>
    <t>ประจำเดือน ตุลาคม  2567</t>
  </si>
  <si>
    <t>ลำดับที่</t>
  </si>
  <si>
    <t>งานที่จัดซื้อหรือจัดจ้าง</t>
  </si>
  <si>
    <t>ราคากลาง</t>
  </si>
  <si>
    <t>วิธีจัดซื้อหรือจ้าง</t>
  </si>
  <si>
    <t>ผู้เสนอราคา</t>
  </si>
  <si>
    <t>ราคาที่เสนอ</t>
  </si>
  <si>
    <t>จัดซื้อวัสดุน้ำมันเชื้อเพลิงและหล่อลื่น ประจำปีงบประมาณ 2568 (ระหว่างวันที่ 1 ต.ค. 67 - 30 ก.ย. 68)</t>
  </si>
  <si>
    <t>เฉพาะเจาะจง</t>
  </si>
  <si>
    <t>ร้าน ส.พาณิชย์</t>
  </si>
  <si>
    <t>มีคุณสมบัติถูกต้องครับถ้วน เสนอราคาเหมาะสมภายในวงเงินงบประมาณ</t>
  </si>
  <si>
    <t>จ้างเหมาบริการบุคคลภายนอกปฏิบัติหน้าที่ด้านงานธุรการ กองคลัง ประจำปีงบประมาณ 2568 (ระหว่างวันที่ 1 ต.ค. 67 - 31 มี.ค. 68)</t>
  </si>
  <si>
    <t>นางสาวลักขณา ชาวยศ</t>
  </si>
  <si>
    <t>จ้างเหมาบริการบุคคลภายนอกปฏิบัติหน้าที่ด้านงานเอกสาร กองช่าง ประจำปีงบประมาณ 2568 (ระหว่างวันที่ 1 ต.ค. 67 - 31 มี.ค. 68)</t>
  </si>
  <si>
    <t>นางสาวธนัญญา ทามาฤทธิ์</t>
  </si>
  <si>
    <t>จ้างเหมาบริการบุคคลภายนอกปฏิบัติหน้าที่ช่วยเจ้าพนักงานจัดก็บรายได้สำรวจภาคสนาม ประจำปีงบประมาณ 2568 (ระหว่างวันที่ 1 ต.ค. 67 - 31 มี.ค. 68)</t>
  </si>
  <si>
    <t>นางสาวจารุณี โพธิ์ทิพย์</t>
  </si>
  <si>
    <t>จ้างเหมาเช่าเครื่องถ่ายเอกสานระบบดิจิตอล ประจำปีงบประมาณ 2568 (ระหว่างวันที่ 1 ต.ค. 67 - 30 ก.ย. 68)</t>
  </si>
  <si>
    <t>บริษัท ไอคิว โอเอ โซลูชั่น</t>
  </si>
  <si>
    <t>จ้างเหมาแรงงานผู้ช่วยป้องกันฯ (ปฏิบัติงานการแพทย์ฉุกเฉิน ระหว่างวันที่ 1 ต.ค. 67 - 31 ธ.ค. 67)</t>
  </si>
  <si>
    <t>นายสานิต อัปการัตน์</t>
  </si>
  <si>
    <t>จ้างเหมาบริการบุคคลภายนอกปฏิบัติหน้าที่ช่วยงานนักวิชาการศึกษา กองการศึกษา</t>
  </si>
  <si>
    <t>นางสาวรุ่งฤดี ภูกุล</t>
  </si>
  <si>
    <t>จ้างเหมาซ่อมแซมรถขยะ (สีเขียว) ทะเบียน 83-9872 อด.</t>
  </si>
  <si>
    <t>ร้าน อู่ช่างโตดีเซล</t>
  </si>
  <si>
    <t>จ้างโครงการก่อสร้างถนน คสล. สายบ้านโคก (แยกหน้าโรงเรียน) - บ้านนาน้ำชุ่ม (คุ้มน้อย) บ้านโคก ม.1</t>
  </si>
  <si>
    <t>e-bidding</t>
  </si>
  <si>
    <t>หจก.อุดร ป.ก่อสร้าง</t>
  </si>
  <si>
    <t>จ้างโครงการเสริมผิวจราจรถนน (แสฟัลท์ติก) สายแยก  บ้านโพธิ์ - นาไชยฟอง ม.7</t>
  </si>
  <si>
    <t>บจก. พนาวัฒนะการโยธา</t>
  </si>
  <si>
    <t>จัดซื้ออาหารเสริม (นม) สำหรับ ศพด. และ รร. ภาคเรียนที่ 2/2567 (ระหว่างวันที่ 1 - 30 พ.ย. 67)</t>
  </si>
  <si>
    <t>บริษัท สหกรณ์โคนมขอนแก่น จำกัด</t>
  </si>
  <si>
    <t>รวมทั้งสิ้น</t>
  </si>
  <si>
    <t>จัดซื้อวัสดุก่อสร้าง กองช่าง</t>
  </si>
  <si>
    <t>ร้าน ศิริญากรวัสดุก่อสร้าง</t>
  </si>
  <si>
    <t>จัดซื้อวัสดุหมึกเครื่องปริ้นเตอร์ กองการศึกษา</t>
  </si>
  <si>
    <t>ร้าน ช.พาณิชย์</t>
  </si>
  <si>
    <t>จัดซื้อครุภัณฑ์เครื่องคอมพิวเตอร์ กองคลัง</t>
  </si>
  <si>
    <t xml:space="preserve">หจก. โอเชี่ยนมาร์เก็ตติ้ง แอนด์ โอ.เอ. </t>
  </si>
  <si>
    <t>จัดซื้อวัสดุงานบ้านงานครัว สป.</t>
  </si>
  <si>
    <t>บริษัท นิวง่วนแสงไทย 2003 จำกัด</t>
  </si>
  <si>
    <t>จัดซื้อครุภัณฑ์คอมพิวเตอร์โน๊ตบุ๊ค กองการศึกษา</t>
  </si>
  <si>
    <t>จัดซื้อครุภัณฑ์เครื่องพิมพ์เลเซอร์ หรือ LED กองการศึกษา</t>
  </si>
  <si>
    <t xml:space="preserve">หจก. ยูดี เทคโนโลยี แอนด์ ซัพพลาย </t>
  </si>
  <si>
    <t>จัดซื้อครุภัณฑ์โทรทัศน์ LED กองการศึกษา</t>
  </si>
  <si>
    <t>จัดซื้อวัสดุสำนักงาน (กระจกฝ้าผนังห้อง) กองการศึกษา</t>
  </si>
  <si>
    <t>ร้าน โคกกลางอลูมิเนียม</t>
  </si>
  <si>
    <t>ร้าน อธิวุฒิวัสดุก่อสร้าง</t>
  </si>
  <si>
    <t>จัดซื้อวัสดุการเกษตร สำนักปลัด</t>
  </si>
  <si>
    <t>จัดซื้อวัสดุสำนักงาน สำนักปลัด</t>
  </si>
  <si>
    <t xml:space="preserve">บริษัท ดูโฮมจำกัด (มหาชน) </t>
  </si>
  <si>
    <t>จัดซื้อวัสดุสำนักงาน กองคลัง</t>
  </si>
  <si>
    <t>จัดซื้อวัสดุก่อสร้าง สำนักปลัด</t>
  </si>
  <si>
    <t>จ้างเหมาซ่อมแซมรถกู้ชีพ - กู้ภัย ทะเบียน บร 6551 อด.</t>
  </si>
  <si>
    <t>จ้างเหมาซ่อมรถดูดสิ่งปฏิกูล ทะเบียน 83 - 1884 อด.</t>
  </si>
  <si>
    <t>จ้างเหมาซ่อมรถยนต์ส่วนกลาง ทะเบียน กธ 1653 อด.</t>
  </si>
  <si>
    <t>จ้างเหมาซ่อมแซมครุภัณฑ์คอมพิวเตอร์ กองคลัง</t>
  </si>
  <si>
    <t>ร้าน บิ๊กคอมพิวเตอร์</t>
  </si>
  <si>
    <t>จ้างเหมาซ่อมแซมครุภัณฑ์เครื่องปรับอากาศ กองการศึกษา</t>
  </si>
  <si>
    <t>ร้าน ศรชัย เซอร์วิส</t>
  </si>
  <si>
    <t>จ้างโครงการก่อสร้างถนน คสล. ภายในหมู่บ้าน (สามแยกหน้าวัด - สันฝายห้วยเสือโก๊ก ) ม.6</t>
  </si>
  <si>
    <t>หจก. กีรัตยา วิศวการโยธา</t>
  </si>
  <si>
    <t>จ้างโครงการขยายผิวลูกรัง แยกถนนเพ๊ญ - สร้างคอม ถึง ห้วยวังเตย ม.6</t>
  </si>
  <si>
    <t>จัดซื้ออาหารเสรืม (นม) สำหรับ รร. และ ศพด. ในเขต ทต. บ้านโคก ภาคเรียนที่ 2/2567 (1 ธ.ค. 67 - พ.ค. 68)</t>
  </si>
  <si>
    <t>บริษัท สหกรณ์โคนมขอนแก่น</t>
  </si>
  <si>
    <t>จัดซื้อวัสดุไฟฟ้า กองช่าง</t>
  </si>
  <si>
    <t>จัดซื้อวัสดุคอมพิวเตอร์ กองช่าง</t>
  </si>
  <si>
    <t>ร้าน สร้างคอมคอมพิวเตอร์</t>
  </si>
  <si>
    <t>จัดซื้อวัสดุน้ำดื่ม สป.</t>
  </si>
  <si>
    <t>จ้างเหมาบุคคลภายปฏิบัติหน้าที่ช่วยงานนักวิชาการศึกษาประจำปีงบประมาณ 2568 (ระหว่าวันที่ 3 ธ.ค. 67 - 30 ก.ย. 68</t>
  </si>
  <si>
    <t>นางสาว ณัฐชนก บุตรจรัญ</t>
  </si>
  <si>
    <t>จ้างเหมาซ่อมแซมรถกูชีพ - กู้ภัย ทะเบียน บร 6551 อด.</t>
  </si>
  <si>
    <t>จ้างเหมาซ่อมแซมครุภัณฑ์เครื่องพิมพ์ สป</t>
  </si>
  <si>
    <t>จ้างเหมาตกแต่งรถประจำขบวนแห่งานของดี โครงการจัดขบวนแห่ร่วมงานประจำปีของดีอำเภอสร้างคอม ประจำปี 2567</t>
  </si>
  <si>
    <t>ร้าน อธิวุฒิ วัสดุก่อสร้าง</t>
  </si>
  <si>
    <t>จ้างเหมาชุดขบวนฟ้อนรำ โครงการจัดขบวนแห่ร่วมงานประจำปีของดีอำเภอสร้างคอม ประจำปี 2567</t>
  </si>
  <si>
    <t>นางศรี บุตรศรี</t>
  </si>
  <si>
    <t>จ้างเหมาแรงงานผู้ช่วยงานป้องกัน ฯ (ปฏิบัติงานการแพทย์ฉุกเฉิน) ระหว่างวันที่ 1 ม.ค. - 31 มี.ค. 2568</t>
  </si>
  <si>
    <t>จัดซื้อวัสดุคอมพิวเตอร์ สำนักปลัด</t>
  </si>
  <si>
    <t>จัดซื้ออุปกรณ์กีฬา / วัสดุกีฬาพื้นบ้าน และถ้วยรางวัล โครงการแข่งขันกีฬาต้านยาเสพติดตำบลบ้านโคก ประจำปีงบประมาณ 2568</t>
  </si>
  <si>
    <t>จ้างเหมาบุคคลภายนอกปฏิบัติหน้าที่ประจำรถบรรทุกน้ำดับเพลิงอเนกประสงค์</t>
  </si>
  <si>
    <t>นาย บุญไทย ขิระทาน</t>
  </si>
  <si>
    <t>จ้างเหมาจัดเตรียมสถานที่แข่งขันกีฬา โครงการแข่งขันกีฬาต้านยาเสพติดตำบลบ้านโคก ประจำปีงบประมาณ 2568</t>
  </si>
  <si>
    <t>จ้างเหมาเครื่องเสียง โครงการแข่งขันกีฬาต้านยาเสพติดตำบลบ้านโคก ประจำปีงบประมาณ 2568</t>
  </si>
  <si>
    <t>นาย สัมพันธ์ ศรีหาวงศ์</t>
  </si>
  <si>
    <t>จ้างเหมาโครงการก่อสร้างถนนคอนกรีตเสริมเหล็กซอยหน้าบ้าน นายสมบัติ อบชัย บ้านโพธิ์ หมู่ที่ 2</t>
  </si>
  <si>
    <t>นายบุญเลี้ยง ทองขันธ์</t>
  </si>
  <si>
    <t>จ้างเหมาโครงการก่อสร้างถนนคอนกรีตเสริมเหล็กซอยหน้าบ้าน นางถนอมจิตร บ้านโพธิ์ หมู่ที่ 2</t>
  </si>
  <si>
    <t>จ้างเหมาโครงการก่อสร้างถนนคอนกรีตเสริมเหล็กบ้านโพธิ์ - ห้วยอ่อมไอ่ บ้านโพธิ์ หมู่ที่ 2</t>
  </si>
  <si>
    <t>จ้างเหมาโครงการปรับปรุงและต่อเติมอาคารสำนักงานเทศบาลตำบลบ้านโคก</t>
  </si>
  <si>
    <t>ร้าน ทินิกร รับเหมาก่อสร้าง</t>
  </si>
  <si>
    <t>บจก. พีพีพี รีไซคลิ่ง จำกัด</t>
  </si>
  <si>
    <t>จ้างเหมาบุคคลภายนอกปฏิบัติหน้าที่ประจำรถบรรทุกน้ำดับเพลิงอเนกประสงค์  (ระหว่างวันที่ 1 ก.พ. 2568 - 30 เมษายน 2568</t>
  </si>
  <si>
    <t>จ้างเหมาโครงการเสริมผิวจราจรถนนแบบแอสฟัลท์ติก คอนกรีต สายแยกบ้านโพธิ์ - นาไชฟอง หมู่ 2</t>
  </si>
  <si>
    <t xml:space="preserve">จ้างเหมาโครงการเสริมผิวจราจรถนนแบบแอสฟัลท์ติก คอนกรีต สายแยกเพ็ญ - สร้างคอม ถึงวัดป่าเหล่าหมากหญ้า หมู่ที่ 1 </t>
  </si>
  <si>
    <t>จ้างเหมาโครงการเสริมผิวจราจรถนนแบบแอสฟัลท์ติก คอนกรีต สายรอบหมู่บ้าน บ้านดอนบาก หมู่ที่ 3</t>
  </si>
  <si>
    <t>จ้างเหมาโครงการเสริมผิวจราจรถนนแบบแอสฟัลท์ติก คอนกรีต ถนนทุกสายภายในหมู่บ้าน บ้านดอนบาก หมู่ที่ 11</t>
  </si>
  <si>
    <t>จ้างเหมาโครงการเสริมผิวจราจรถนนแบบแอสฟัลท์ติก คอนกรีตสายซอยบ้านกำนัน บ้านโพธิ์ชัย หมู่ที่ 9</t>
  </si>
  <si>
    <t>จ้างเหมาโครงการเสริมผิวจราจรถนนแบบแอสฟัลท์ติก คอนกรีต สายหน้าบ้านแม่เพ็ญ บ้านดอนเดื่อ หมู่ที่ 4</t>
  </si>
  <si>
    <t>จัดซื้อวัสดุสำนักงาน กองการศึกษา</t>
  </si>
  <si>
    <t>จัดซื้อวัสดุงานบ้านงานครัว สำนักปลัด</t>
  </si>
  <si>
    <t>ร้าน ส. เจริญทรัพย์</t>
  </si>
  <si>
    <t>จัดซื้อวัสดุคอมพิวเตอร์ กองการศึกษา</t>
  </si>
  <si>
    <t>ร้าน สร้างคอม คอมพิวเตอร์</t>
  </si>
  <si>
    <t>จ้างเหมาโครงการซ่อมแซมถนนลูกรังภายในตำบลบ้านโคก</t>
  </si>
  <si>
    <t>จ้างเหมาโครงการก่อสร้างถนนคอนกรีตเสริมเหล็กสายภายในหมู่บ้าน (ซอยบ้านนายอาม) หมู่ 6</t>
  </si>
  <si>
    <t>จ้างเหมาโครงการก่อสร้างถนนคอนกรีตเสริมเหล็กสายวัดป่าเหล่าหมากหญ้า - ฝายอ่างเก็บน้ำวังสิม หมู่ที่ 7</t>
  </si>
  <si>
    <t>จ้างเหมาโครงการก่อสร้างถนนคอนกรีตเสริมเหล็ก สายทางเข้าศาลปู่สร้างคอม บ้านนาน้ำชุ่ม หมู่ที่ 8</t>
  </si>
  <si>
    <t>จ้างเหมาซ่อมแซมครุภัณฑ์เครื่องคอมพิวเตอร์ สำนักปลัด</t>
  </si>
  <si>
    <t>จ้างเหมาบริการรถขุดดิน (ขนาดเล็ก) เพื่อการวางท่อระบายน้ำภายในหมู่บ้านตำบลบ้านโคก</t>
  </si>
  <si>
    <t>หจก. เอ็ม.พี.พี. เจริญทรัพย์</t>
  </si>
  <si>
    <t>จ้างเหมาซ่อมแซมรถดูดสิ่งปฏิกูล ทะเบียนเลขที่ 83-1884 อด. เลขครุภัณฑ์ 004-53-0001</t>
  </si>
  <si>
    <t>จ้างเหมาซ่อมแซมรถขยะ (สีเขียว) ทะเบียนเลขที่ 83-9872 อด. เลขครุภัณฑ์ 005-58-0004</t>
  </si>
  <si>
    <t>จ้างเหมาทำป้ายไวนิลประชาสัมพันธ์ภาษีที่ดินและสิ่งปลูกสร้าง ภาษีป้าย ประจำปีงบประมาณ 2568</t>
  </si>
  <si>
    <t>ร้าน ป้าย</t>
  </si>
  <si>
    <t>จัดซื้อครุภัณฑ์สำนักงาน กองคลัง</t>
  </si>
  <si>
    <t>ร้าน เอส พี เฟอร์นิเจอร์</t>
  </si>
  <si>
    <t>ร้าน อร่ามวัสดุก่อสร้าง</t>
  </si>
  <si>
    <t>จัดซื้อครุภัณฑ์สำนักงาน สำนักปลัด</t>
  </si>
  <si>
    <t>จัดซื้อวัสดุคอมพิวเตอร์ กองคลัง</t>
  </si>
  <si>
    <t>ร้าน ส.เจริญทรัพย์</t>
  </si>
  <si>
    <t>จัดซื้อครุภัณฑ์โทรทัศน์แอลอีดี (LED) สำนักปลัด</t>
  </si>
  <si>
    <t>จ้างเหมาซ่อมแซมรถจักรยานยนต์ ทะเบียนเลขที่ 1 กฎ 160 อด. เลขทะเบียนครุภัณฑ์ 009 - 57 - 0002</t>
  </si>
  <si>
    <t>จ้างเหมาซ่อมแซมรถกำจัดสิ่งปฏิกูล ทะเบียนเลขที่ 83 - 1884 อด. เลขทะเบียนครุภัณฑ์ 004 - 53 - 0001</t>
  </si>
  <si>
    <t>ร้าน ดีโมโต้พาร์ท</t>
  </si>
  <si>
    <t>จ้างเหมาทำป้ายไวนิลประชาสัมพันธ์การเลือกตั้ง</t>
  </si>
  <si>
    <t>ร้าน แก้วการป้าย</t>
  </si>
  <si>
    <t>จ้างเหมาบริการบุคคลภายนอก ปฏิบัติหน้าที่ด้านงานธุรการกองคลัง ประจำปีงบประมาณ ๒๕๖๘ ระหว่างวันที่ ๑ เมษายน ๒๕๖๘ - วันที่ ๓๐ กันยายน ๒๕๖๘</t>
  </si>
  <si>
    <t>จ้างเหมาบริการบุคคลภายนอกเพื่อปฏืบัติหน้าที่ช่วยเจ้าพนักงานจัดเก็บรายได้สำรวจภาคสนาม ระหว่างวันที่ ๑ เมษายน ๒๕๖๘ - วันที่ ๓๐ กันยายน ๒๕๖๘</t>
  </si>
  <si>
    <t>จ้างเหมาบริการบุคคลภายนอกปฏิบัติหน้าที่ด้านงานเอกสารกองช่าง ระหว่างวันที่ ๑ เมษายน ๒๕๖๘ - วันที่ ๓๐ กันยายน ๒๕๖๘</t>
  </si>
  <si>
    <t>จ้างเหมาแรงงานผู้ช่วยงานป้องกันฯ (ปฏิบัติงานการแพทย์ฉุกเฉิน) ระหว่างวันที่ ๑ เมษายน ๒๕๖๘ - วันที่ ๓๐ มิถุนายน ๒๕๖๘</t>
  </si>
  <si>
    <t>จ้างโครงการก่อสร้างถนนคอนกรีตเสริมเหล็ก สายทางเข้าศาลปู่ตาบ้านดอนเดื่อ หมู่ที่ ๔</t>
  </si>
  <si>
    <t>จัดซื้อวัสดุโฆษณาและเผยแพร่ (ขาแขวนทีวี) สำนักปลัด</t>
  </si>
  <si>
    <t>จัดซื้อวัสดุสิ่งของใช้ในงานเลือกตั้งสมาชิกสภาเทศบาลและนายกเทศมนตรีตำบลบ้านโคก</t>
  </si>
  <si>
    <t>จัดซื้อวัสดุ โครงการส่งเสริมและพัฒนาคุณภาพชีวิตผู้สูงอายุตำบลบ้านโคก ประจำปีงบประมาณ ๒๕๖๘</t>
  </si>
  <si>
    <t>จัดซื้อวัสดุน้ำดื่ม (กิจกรรมบริการประชาชนป้องกันและลดอุบัติเหตุทางถนนช่วงเทศกาลสงกรานต์ ๒๕๖๘)</t>
  </si>
  <si>
    <t>หจก. นครพัฒน์ คอนกรีต</t>
  </si>
  <si>
    <t>จัดซื้อวัสดุคอมพิวเตอร์ (ตลับผงหมึกเครื่องพิมพ์ปริ้นเตอร์) กองการศึกษา</t>
  </si>
  <si>
    <t>จัดซื้อวัสดุแบบพิมพ์สำหรับการเลือกตั้ง</t>
  </si>
  <si>
    <t>โรงพิมอาสารักษาดินแดน</t>
  </si>
  <si>
    <t>จัดซื้อวัสดุวิทยาศาสตร์หรือการแพทย์ ในการป้องกันและควบคุมโรคพิษสุนัขบ้า ประจำปี ๒๕๖๘</t>
  </si>
  <si>
    <t>ร้าน มงคล 99 เทรดดิ้ง</t>
  </si>
  <si>
    <t>จ้างเหมาจัดทำป้าย (กิจกรรมบริการประชาชนป้องกันและลดอุบัติเหตุทางถนนช่วงเทศกาลสงกรานต์ ๒๕๖๘)</t>
  </si>
  <si>
    <t>จ้างย้าย (รื้อถอน) ติดตั้งใหม่ พร้อมวัสดุอุปกรณ์ในการติดตั้งใหม่ เครื่องปรับอากาศ เลขครุภัณฑ์ ๐๔๒ - ๖๖ - ๐๐๕๒ และ ๐๔๒ - ๖๖ - ๐๐๔๙</t>
  </si>
  <si>
    <t>จ้างซ่อมแซมรถเครน ทะเบียน ๘๒ - ๓๕๐๐ อุดรธานี เลขครุภัณฑ์ ๐๐๕ - ๔๕ - ๐๐๐๒</t>
  </si>
  <si>
    <t>จ้างเหมาบริการบุคคลสำรวจและบันทึกข้อมูลจำนวนสุนัขและแมว ในการป้องกันและควบคุมโรคพิษสุนัขบ้า ประจำปี ๒๕๖๘</t>
  </si>
  <si>
    <t>นาย เดชณรงค์ คำพันธ์</t>
  </si>
  <si>
    <t xml:space="preserve"> จ้างโครงการซ่อมแซมถนนลูกรัง ลำเลียงผลผลิตทางการเกษตร (หลังฤดูฝน) ภายในตำบลบ้านโคก จำนวน ๒๐ สาย</t>
  </si>
  <si>
    <t>บริษัท ศรีทอง รุ่งเจริญทรัพย์</t>
  </si>
  <si>
    <t>จัดซื้อวัสดุหีบบัตรเลือกตั้ง และวัสดุอุปกรณ์ประจำหน่วยเลือกตั้ง สำหรับการเลือกตั้งสมาชิกสภาเทศบาลและนายกเทศมนตรีตำบลบ้านโคก</t>
  </si>
  <si>
    <t xml:space="preserve">หจก. เค.อี.เอส.อิเล็กชั่น </t>
  </si>
  <si>
    <t>จ้างเหมาซ่อมแซมรถน้ำอเนกประสงค์ ทะเบียนเลขที่ 84-1794 อด.ทะเบียนครุภัณฑ์ 003 - 60 - 0001</t>
  </si>
  <si>
    <t>บ.ไฟร์ทรัคส์ เซอร์วิส จำกัด</t>
  </si>
  <si>
    <t>จ้างเหมาบริการสัตวแพทย์หรือผู้ได้รับมอบหมายเป็นหนังสือจากสัตวแพทย์ในการฉีดวัคซีนการป้องกันและควบคุมโรคพิษสุนัขบ้า ประจำปี 2568</t>
  </si>
  <si>
    <t>นายเดชณรงค์ คำพันธ์ (พร้อมคณะ)</t>
  </si>
  <si>
    <t>จ้างเหมาบุคคลภายนอก ปฏิบัติหน้าที่ประจำรถบรรทุกน้ำดับเพลิงอเนกประสงค์ (ระหว่งงวันที่ ๑ พฤษภาคม ๒๕๖๘ - ๓๑ กรกฎาคม ๒๕๖๘)</t>
  </si>
  <si>
    <t>นายบุญไทย ขิระทาน</t>
  </si>
  <si>
    <t>จัดซื้อบัตรเลือกตั้งสมาชิกสภาเทศบาลและบัตรนายกเทศมนตรีตำบลบ้านโคก</t>
  </si>
  <si>
    <t>จัดซื้อวัสดุน้ำมันเชื้อเพลิงและหล่อลื่น</t>
  </si>
  <si>
    <t>จัดซื้อวัสดุสิ่งของใช้ในงานเลือกตั้งสมาชิกสภาเทศบาลและบัตรนายกเทศมนตรีตำบลบ้านโคก</t>
  </si>
  <si>
    <t>นายสายันต์ ดวงภักดี</t>
  </si>
  <si>
    <t>จ้างเหมาทำความสะอาดหน่วยเลือกตั้งสมาชิกสภาเทศบาลและบัตรนายกเทศมนตรีตำบลบ้านโคก</t>
  </si>
  <si>
    <t>นางหนูอาจ ไชยหงษา</t>
  </si>
  <si>
    <t>จ้างเหมาจัดทำตรายางประทับบัตรเลือกตั้งเพื่อใช้ในการเลือกตั้งสมาชิกสภาเทศบาลและบัตรนายกเทศมนตรีตำบลบ้านโคก</t>
  </si>
  <si>
    <t>หจก.เค.อี.เอส อิเล็กชั่น</t>
  </si>
  <si>
    <t>นางกาญจนา ไตรฆ้อง</t>
  </si>
  <si>
    <t>นายอดุลวิทย์ ธีระสาร</t>
  </si>
  <si>
    <t>จ้างเหมาบริการจัดทำตรายาง กองคลัง</t>
  </si>
  <si>
    <t>จ้างเหมาซ่อมแซมครุภัณฑ์เครื่องปรับอากาศ กองคลัง</t>
  </si>
  <si>
    <t>จ้างเหมาซ่อมแซมครุภัณฑ์เครื่องปรับอากาศ กองช่าง</t>
  </si>
  <si>
    <t>บจก. พีพีพี รีไซคลิ่ง</t>
  </si>
  <si>
    <t>หจก. อดร ป. ก่อสร้าง</t>
  </si>
  <si>
    <t>จัดซื้ออาหารเสริม (นม) สำหรับโรงเรียนและศูนย์พัฒนาเด็กเล็กภาคเรียนที่ 1/2568 (ระหว่างวันที่ 4 มิถุนายน 2568 - 30 มิถุนายน 2568)</t>
  </si>
  <si>
    <t>บริษัท แมรี แอนแดรี โปรดักส์ จำกัด</t>
  </si>
  <si>
    <t>จ้างเหมานางรำ แต่งชุดผ้าไทยพื้นบ้านตามโครงการงานประเพณีบุญบั้งไฟ ประจำปี 2568</t>
  </si>
  <si>
    <t>จ้างเหมาเครื่องเสียงตามโครงการงานประเพณีบุญบั้งไฟ ประจำปี  2568</t>
  </si>
  <si>
    <t>จ้างเหมาจัดทำตรายาง วัสดุสำนักงาน สำนักปลัด</t>
  </si>
  <si>
    <t>จ้างเหมาซ่อมแซมรถขยะ (สีเขียว) ทะเบียน 83 - 9872 อด. เลขทะเบียนครุภัณฑ์ 005 - 58 - 0004</t>
  </si>
  <si>
    <t>โครงการเสริมผิวจราจรแอสฟัลติก ถนนทุกสายในหมู่บ้านดอนบาก หมู่ที่ ๑๑</t>
  </si>
  <si>
    <t>โครงการก่อสร้างถนนคอนกรีตเสริมเหล็กซอยบ้านนายทองศรี บ้านโนนสังวาลย์ หมู่ที่ ๖</t>
  </si>
  <si>
    <t>โครงการก่อสร้างถนนคอนกรีตเสริมเหล็กสายฌาปณกิจสถานบ้านดอนบาก - ห้วยคึกฤทธิ์ หมู่ที่ ๓</t>
  </si>
  <si>
    <t xml:space="preserve">โครงการก่อสร้างถนนคอนกรีตเสริมเหล็ก ซอยบ้านนายทรงพล อัปการัตน์ บ้านโคก หมู่ที่ ๗ </t>
  </si>
  <si>
    <t>โครงการก่อสร้างถนนคอนกรีตเสริมเหล็กหน้าวัดโพธิ์ชัยวราราม บ้านโพธิ์ชัย หมู่ที่ ๙</t>
  </si>
  <si>
    <t>โครงการเสริมผิวจราจรถนนคอนกรีตเสริมเหล็ก พร้อมขยายไหล่ทาง จากสี่แยกบ้านนางพวงผกา อัมพรัตน์ ถึงถนนเพ็ญ - สร้างคอม</t>
  </si>
  <si>
    <t>จ้างเหมาจัดทำบั้งไฟหมื่นบูชา โครงการงานประเพณีบุญบั้งไฟ ประจำปี 2568</t>
  </si>
  <si>
    <t>จัดซื้อวัสดุไฟฟ้าและวิทยุ สำนักปลัด</t>
  </si>
  <si>
    <t>ร้าน ภูมิกิติ ซัพพลาย</t>
  </si>
  <si>
    <t>จ้างเหมาซ่อมแซมรถบรรทุกติดเครน (สีขาว)</t>
  </si>
  <si>
    <t>จ้างเหมาผลิตสื่อวีดีทัศน์แนะนำเทศบาลตำบลบ้านโคก</t>
  </si>
  <si>
    <t>บจก. 962 สตาร์อัพมี</t>
  </si>
  <si>
    <t>จ้างเหมาทำบอร์ดโครงสร้างของบุคลากรเทศบาลตำบล  บ้านโคก</t>
  </si>
  <si>
    <t>จ้างเหมาบริการปรับปรุงถมดินลูกรังพร้อมปรับเกลี่ยพื้นที่รอบบ่อขยะตำบลบ้านโคก</t>
  </si>
  <si>
    <t>ร้าน จริชญาพาณิช</t>
  </si>
  <si>
    <t>จ้างเหมาซ่อมแซมรถเครน (สีส้ม) ทะเบียน 82 - 3500 อด.</t>
  </si>
  <si>
    <t>จ้างเหมาซ่อมแซมครุภัณฑ์เครื่องพิมพ์ (กองการศึกษา)</t>
  </si>
  <si>
    <t>ร้าน เอไซน์ คอมพิวเตอร์</t>
  </si>
  <si>
    <t>จัดซื้ออาหารเสริม (นม) สำหรับโรงเรียนสังกัด สพฐ. และศูนย์พัฒนาเด็กเล็ก ภาคเรียนที่ ๑/๒๕๖๘ (ระหว่างวันที่ ๑ กรกฎาคม ๒๕๖๘ - ๓๑ ตุลาคม ๒๕๖๘)</t>
  </si>
  <si>
    <t>บริษัท แมรี่ แอน แดรี่ โปรดักส์ จำกัด</t>
  </si>
  <si>
    <t>จ้างเหมาจัดทำป้ายเฉลิมพระเกียรติ ฯ</t>
  </si>
  <si>
    <t>จ้างเหมาแรงงานผู้ช่วยงานป้องกันฯ (ปฏิบัติงานการแพทย์ฉุกเฉิน) ระหว่างวันที่ ๑ กรกฎาคม ๒๕๖๘ - ๓๐ กันยายน ๒๕๖๘</t>
  </si>
  <si>
    <t>นาย สานิต อัปการัตน์</t>
  </si>
  <si>
    <t xml:space="preserve">จ้างก่อสร้างถนนคอนกรีตเสริมเหล็ก สายบ้านดอนบาก - บ้านโนนชาด </t>
  </si>
  <si>
    <t>ห้างหุ้นส่วนจำกัด แอบสแตรคท์ แอสโซซิเอท</t>
  </si>
  <si>
    <t xml:space="preserve">จ้างเหมาซ่อมแซมเครื่องปรับอากาศ สำนักปลัด </t>
  </si>
  <si>
    <t>จ้างเหมาซ่อมแซมรถกระบะ FORD ทะเบียน กจ. 4893 อด.</t>
  </si>
  <si>
    <t>จ้างเหมาซ่อมแซมรถกำจัดสิ่งปฏิกูล ทะเบียน 83 - 1884 อด.</t>
  </si>
  <si>
    <t>จ้างเหมาบริการย้าย (รื้อถอน) พร้อมติดตั้งชุดกระจกกั้นห้อง</t>
  </si>
  <si>
    <t>จ้างเหมาประเมินความพึงพอใจการบริการของเทศบาลตำบลบ้านโคก</t>
  </si>
  <si>
    <t>ม. ราชภัฎสวนสุนันทา</t>
  </si>
  <si>
    <t>จ้างเหมาซ่อมแซมครุภัณฑ์สำนักงานเครื่องปรับอากาศ สำนักปลัด</t>
  </si>
  <si>
    <t>จ้างเหมาบริการบุคคลภายนอก ปฏิบัติงานผู้ช่วยช่างไฟฟ้า ประจำปีงบประมาณ ๒๕๖๘ ระหว่างวันที่ ๑ สิงหาคม ๒๕๖๘ - วันที่ ๓๐ กันยายน ๒๕๖๘</t>
  </si>
  <si>
    <t>จ้างเหมาบุคคลภายนอก ปฏิบัติหน้าที่ประจำรถบรรทุกน้ำดับเพลิงอเนกประสงค์ ระหว่างเดือน สิงหาคม - เดือนกันยายน ๒๕๖๘</t>
  </si>
  <si>
    <t>นายวีระพันธ์ เหลาธรรม</t>
  </si>
  <si>
    <t>จ้างเหมาซ่อมแซมรถขยะ (สีเขียว) ทะเบียน 83 - 9872 อด.</t>
  </si>
  <si>
    <t>จัดซื้อครุภัณฑ์การเกษตรเครื่องปั้มน้ำอัตโนมัติ สำนักปลัด</t>
  </si>
  <si>
    <t>ร้าน ฐิติมา พาณิชย์</t>
  </si>
  <si>
    <t>จัดซื้อวัสดุเครื่องดับเพลิง สำนักปลัด</t>
  </si>
  <si>
    <t>จัดซื้อวัสดุอุปกรณ์ตามโครงการขับขี่ปลอดภัย (ขับขี่มีวินัย ใส่หมวกกันน็อคลดอุบัติเหตุ)</t>
  </si>
  <si>
    <t>จ้างเหมาซ่อมแซมระบบประปาหมู่บ้าน บ้านโพธิ์ชัย ม.9</t>
  </si>
  <si>
    <t>จ้างเหมาซ่อมแซมครุภัณฑ์รถกู้ชีพ - กู้ภัย ทะเบียน บร 6551 อด.</t>
  </si>
  <si>
    <t>จ้างโครงการซ่อมแซมถนนคอนกรีตเสริมเหล็ก สายหนองไผ่ - สี่แยกหนองอั้ว หมู่ที่ ๑๐</t>
  </si>
  <si>
    <t>จ้างโครงการก่อสร้างถนนคอนกรีตเสริมเหล็ก บ้าน นาย      ธีระพันธ์ - วัดกองกูล หมู่ที่ ๔</t>
  </si>
  <si>
    <t>จ้างโครงการก่อสร้างถนนคอนกรีตเสริมเหล็ก ซอยหน้าบ้านนางสมปอง ถึง หอถังประปา บ้านนาน้ำชุ่ม หมู่ที่ ๘</t>
  </si>
  <si>
    <t>บจก. กรีนโอโซน 2020 จำกัด</t>
  </si>
  <si>
    <t>จ้างโครงการวางท่อระบายน้ำกลม สายข้างบ้านนางอรุณ พรมโคตร - หน้าบ้านคุณยายพิกุล พรหมสีชา หมู่ที่ ๗</t>
  </si>
  <si>
    <t>จัดซื้อวัสดุงานบ้านงานครัว กองการศึกษา</t>
  </si>
  <si>
    <t>จัดซื้อครุภัณฑ์การเกษตรเครื่องปั้มน้ำอัตโนมัติ</t>
  </si>
  <si>
    <t xml:space="preserve"> ร้าน ฐิติมา พาณิชย์</t>
  </si>
  <si>
    <t>จัดซื้อครุภัณฑ์เลื่อยยนต์ สำนักปลัด</t>
  </si>
  <si>
    <t>หจก. กรีนโอโซน 2021 จำกัด</t>
  </si>
  <si>
    <t>จ้างเหมารถรับ - ส่ง โครงการอบรมปิองกันเด็กจมน้ำ</t>
  </si>
  <si>
    <t>นางสุภานิช ทามาฤทธิ์</t>
  </si>
  <si>
    <t>จ้างเหมาค่าสระว่ายน้ำ โครงการอบรมปิองกันเด็กจมน้ำ</t>
  </si>
  <si>
    <t>ร้าน เรนโบว์ รีสอร์ท</t>
  </si>
  <si>
    <t>จ้างเหมาซ่อมแซมรถยนต์ส่วนกลาง ทะเบียน ขค 562 อด.</t>
  </si>
  <si>
    <t>จ้างเหมาซ่อมแซมรถดูดสิ่งปฏิกูล ทะเบียน 83 - 1884 อด.</t>
  </si>
  <si>
    <t>จ้างเหมาซ่อมแซมครุภัณฑ์เครื่องคอมพิวเตอร์ กองคลัง</t>
  </si>
  <si>
    <t>จ้างเหมาบริการรถขุดดิน (ขนาดเล็ก) เพื่อขุดลอกร่องระบายน้ำภายในหมู่บ้านตำบลบ้านโคก</t>
  </si>
  <si>
    <t>นายชาตรี บุตรอุดม</t>
  </si>
  <si>
    <t>จ้างเหมารถตู้โดยสารเพื่อร่วมงานสัมนากาฬสินเมืองอัจริยะ Kalasin Smart City</t>
  </si>
  <si>
    <t>นายอรรถชัย ศรีหาวงษ์</t>
  </si>
  <si>
    <t>จ้างเหมาซ่อมแซมครุภัณฑ์หีบโรงเย็นขนาดใหญ่</t>
  </si>
  <si>
    <t>ร้าน ต้นโลงทอง</t>
  </si>
  <si>
    <t>จ้างเหมาจัดทำตรายาง กองช่าง</t>
  </si>
  <si>
    <t>จ้างเหมาจัดทำตรายาง สำนักปลัด</t>
  </si>
  <si>
    <t>จ้างเหมาจัดทำตรายาง กองการศึกษา</t>
  </si>
  <si>
    <t>จ้างเหมาซ่อมแซมเครื่องพิมพ์ สำนักปลัด</t>
  </si>
  <si>
    <t>ร้าน เอไซต์ คอมพิวเตอร์</t>
  </si>
  <si>
    <t>จ้างเหมาซ่อมแซมเครื่องปรับอากาศ สำนักปลัด</t>
  </si>
  <si>
    <t>จ้างเหมาจัดทำป้าย สำนักปลัด</t>
  </si>
  <si>
    <t>จัดซื้อครุภัณฑ์รถพยาบาลฉุกเฉิน (รถกระบะ)</t>
  </si>
  <si>
    <t>บจก. ไทย ออโต้ ฟลีท</t>
  </si>
  <si>
    <t>จ้างโครงการปรับปรุงซ่อมแซมถนนลูกรังลำเลียงผลผลิตทางการเกษตร (หลังฤดูฝน) ภายในตำบลบ้านโคก จำนวน ๑๐ สาย</t>
  </si>
  <si>
    <t>ร้าน จรรยา</t>
  </si>
  <si>
    <t>จ้างโครงการซ่อมแซมถนนลูกรังสายบ้านนาน้ำชุ่ม (สปก.) - เชื่อมคำเจริญ หมู่ที่ ๘</t>
  </si>
  <si>
    <t>จ้างโครงการก่อสร้างถนนลูกรังสายนานายสนั่นถึงนานายสรวง เมืองวงศ์ หมู่ที่ ๕</t>
  </si>
  <si>
    <t>จ้างโครงการก่อสร้างถนนคอนกรีตเสริมเหล็ก สายข้างโรงเรียน  บ้านนาน้ำชุ่ม หมู่ที่ ๕  บ้านนาน้ำชุ่ม</t>
  </si>
  <si>
    <t>จ้างโครงการก่อสร้างถนนคอนกรีตเสริมเหล็ก สายคำเป็ด หมู่ที่ ๒ บ้านโพธิ์ (คุ้มตาแก้ว)</t>
  </si>
  <si>
    <t>จ้างโครงการก่อสร้างหลังคาสนามเด็กเล่น ศูนย์พัฒนาเด็กเล็กบ้านนาน้ำชุ่ม</t>
  </si>
  <si>
    <t>ร้าน วุฒิชัยเจริญสมบัติ</t>
  </si>
  <si>
    <t xml:space="preserve">ซื้อพร้อมติดตั้งระบบพลังงานแสงอาทิตย์ ระบบประปาหมู่บ้าน หมู่ที่ ๕ 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</si>
  <si>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</si>
  <si>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</si>
  <si>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</si>
  <si>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เลขที่สัญญา</t>
  </si>
  <si>
    <t>ลงวันที่</t>
  </si>
  <si>
    <t>เทศบาลตำบลบ้านโคก อำเภอสร้างคอม จังหวัดอุดรธานี</t>
  </si>
  <si>
    <t>ประจำเดือน ธันวาคม 2567</t>
  </si>
  <si>
    <t>ประจำเดือน มกราคม 256๘</t>
  </si>
  <si>
    <t>ประจำเดือน กุมภาพันธ์ 256๘</t>
  </si>
  <si>
    <t>ประจำเดือน มีนาคม 256๘</t>
  </si>
  <si>
    <t>ประจำเดือน เมษายน 256๘</t>
  </si>
  <si>
    <t>ประจำเดือน พฤษภาคม  256๘</t>
  </si>
  <si>
    <t>ประจำเดือน มิถุนายน  256๘</t>
  </si>
  <si>
    <t>ประจำเดือน กรกฎาคม  256๘</t>
  </si>
  <si>
    <t>ประจำเดือน สิงหาคม  256๘</t>
  </si>
  <si>
    <t>ประจำเดือน กันยายน  256๘</t>
  </si>
  <si>
    <t>1/2568</t>
  </si>
  <si>
    <t>1 ต.ค. 67</t>
  </si>
  <si>
    <t>2/68</t>
  </si>
  <si>
    <t>3/68</t>
  </si>
  <si>
    <t>4/68</t>
  </si>
  <si>
    <t>5/68</t>
  </si>
  <si>
    <t>6/68</t>
  </si>
  <si>
    <t>7/68</t>
  </si>
  <si>
    <t>1/68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</si>
  <si>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</si>
  <si>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</si>
  <si>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</si>
  <si>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</si>
  <si>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</si>
  <si>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</si>
  <si>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</si>
  <si>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</si>
  <si>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</si>
  <si>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</si>
  <si>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20/68</t>
  </si>
  <si>
    <t>19/68</t>
  </si>
  <si>
    <t>21/68</t>
  </si>
  <si>
    <t>22/68</t>
  </si>
  <si>
    <t>23/68</t>
  </si>
  <si>
    <t>24/68</t>
  </si>
  <si>
    <t>25/68</t>
  </si>
  <si>
    <t>18/68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</si>
  <si>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</si>
  <si>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</si>
  <si>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</si>
  <si>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</si>
  <si>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</si>
  <si>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</si>
  <si>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</si>
  <si>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</si>
  <si>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</si>
  <si>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</si>
  <si>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</si>
  <si>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</si>
  <si>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</si>
  <si>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</si>
  <si>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</si>
  <si>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</si>
  <si>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</si>
  <si>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</si>
  <si>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45/68</t>
  </si>
  <si>
    <t>55/68</t>
  </si>
  <si>
    <t>44/68</t>
  </si>
  <si>
    <t>46/68</t>
  </si>
  <si>
    <t>47/68</t>
  </si>
  <si>
    <t>50/68</t>
  </si>
  <si>
    <t>51/68</t>
  </si>
  <si>
    <t>52/68</t>
  </si>
  <si>
    <t>53/68</t>
  </si>
  <si>
    <t>54/68</t>
  </si>
  <si>
    <t>56/68</t>
  </si>
  <si>
    <t>57/68</t>
  </si>
  <si>
    <t>จ้างเหมาจัดทำป้ายไวนิลประชาสัมพันธ์การเลือกตั้งสมาชิกสภาเทศบาลและนายกเทศมนตรีตำบลบ้านโคก</t>
  </si>
  <si>
    <t>59/68</t>
  </si>
  <si>
    <t>58/68</t>
  </si>
  <si>
    <t>60/68</t>
  </si>
  <si>
    <t>62/68</t>
  </si>
  <si>
    <t>จัดซื้อวัสดุแบบพิมพ์ กองคลัง</t>
  </si>
  <si>
    <t>61/68</t>
  </si>
  <si>
    <t>48/68</t>
  </si>
  <si>
    <t>49/68</t>
  </si>
  <si>
    <t>66/68</t>
  </si>
  <si>
    <t>63/68</t>
  </si>
  <si>
    <t>64/68</t>
  </si>
  <si>
    <t>67/68</t>
  </si>
  <si>
    <t>68/68</t>
  </si>
  <si>
    <t>69/68</t>
  </si>
  <si>
    <t>70/68</t>
  </si>
  <si>
    <t>71/68</t>
  </si>
  <si>
    <t>72/68</t>
  </si>
  <si>
    <t>73/68</t>
  </si>
  <si>
    <t>74/68</t>
  </si>
  <si>
    <t>75/68</t>
  </si>
  <si>
    <t>65/68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</si>
  <si>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</si>
  <si>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</si>
  <si>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</si>
  <si>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</si>
  <si>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</si>
  <si>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</si>
  <si>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</si>
  <si>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</si>
  <si>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</si>
  <si>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</si>
  <si>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</si>
  <si>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</si>
  <si>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</si>
  <si>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</si>
  <si>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</si>
  <si>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</si>
  <si>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</si>
  <si>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</si>
  <si>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แบบ สขร.1</t>
  </si>
  <si>
    <t xml:space="preserve">                            รายงานสรุปผลการดำเนินการจัดซื้อจัดจ้างหรือจัดหาพัสดุ ประจำปีงบประมาณ พ.ศ. ๒๕๖๘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</si>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</sst>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43" fontId="2" fillId="0" borderId="4" xfId="1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43" fontId="2" fillId="0" borderId="4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5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0" fillId="0" borderId="4" xfId="0" applyBorder="1"/>
    <xf numFmtId="43" fontId="2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5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4" xfId="2" applyFont="1" applyBorder="1" applyAlignment="1">
      <alignment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</cellXfs>
  <cellStyles count="3">
    <cellStyle name="เครื่องหมายจุลภาค 3" xfId="2" xr:uid="{E965B8CE-3829-4956-B9D5-C002EFD4210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image.mfa.go.th/mfa/0/GH2PYnujXi/migrate_directory/information-20200429-164426-518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3E91-6A5E-49C5-AEA2-CFDACE54BCF6}">
  <dimension ref="A1:N18"/>
  <sheetViews>
    <sheetView workbookViewId="0">
      <selection activeCell="C9" sqref="C9"/>
    </sheetView>
  </sheetViews>
  <sheetFormatPr defaultRowHeight="15"/>
  <cols>
    <col min="1" max="1" width="6.140625" customWidth="1"/>
    <col min="2" max="2" width="30.28515625" customWidth="1"/>
    <col min="3" max="3" width="16.7109375" customWidth="1"/>
    <col min="4" max="4" width="16.5703125" customWidth="1"/>
    <col min="5" max="5" width="15.28515625" customWidth="1"/>
    <col min="6" max="6" width="25.7109375" customWidth="1"/>
    <col min="7" max="7" width="16.28515625" customWidth="1"/>
    <col min="8" max="8" width="25.7109375" customWidth="1"/>
    <col min="9" max="9" width="16.7109375" customWidth="1"/>
    <col min="14" max="14" width="10.425781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56.25">
      <c r="A7" s="1">
        <v>1</v>
      </c>
      <c r="B7" s="53" t="s">
        <v>7</v>
      </c>
      <c r="C7" s="3">
        <v>30000</v>
      </c>
      <c r="D7" s="3">
        <v>30000</v>
      </c>
      <c r="E7" s="4" t="s">
        <v>8</v>
      </c>
      <c r="F7" s="1" t="s">
        <v>9</v>
      </c>
      <c r="G7" s="3">
        <v>30000</v>
      </c>
      <c r="H7" s="1" t="s">
        <v>9</v>
      </c>
      <c r="I7" s="3">
        <v>30000</v>
      </c>
      <c r="J7" s="26" t="s">
        <v>10</v>
      </c>
      <c r="K7" s="27"/>
      <c r="L7" s="28"/>
      <c r="M7" s="21" t="s">
        <v>277</v>
      </c>
      <c r="N7" s="22" t="s">
        <v>278</v>
      </c>
    </row>
    <row r="8" spans="1:14" ht="75">
      <c r="A8" s="1">
        <v>2</v>
      </c>
      <c r="B8" s="53" t="s">
        <v>11</v>
      </c>
      <c r="C8" s="3">
        <v>48000</v>
      </c>
      <c r="D8" s="3">
        <v>48000</v>
      </c>
      <c r="E8" s="4" t="s">
        <v>8</v>
      </c>
      <c r="F8" s="1" t="s">
        <v>12</v>
      </c>
      <c r="G8" s="3">
        <v>48000</v>
      </c>
      <c r="H8" s="1" t="s">
        <v>12</v>
      </c>
      <c r="I8" s="3">
        <v>48000</v>
      </c>
      <c r="J8" s="26" t="s">
        <v>10</v>
      </c>
      <c r="K8" s="27"/>
      <c r="L8" s="28"/>
      <c r="M8" s="21" t="s">
        <v>277</v>
      </c>
      <c r="N8" s="22">
        <v>24746</v>
      </c>
    </row>
    <row r="9" spans="1:14" ht="75">
      <c r="A9" s="1">
        <v>3</v>
      </c>
      <c r="B9" s="53" t="s">
        <v>13</v>
      </c>
      <c r="C9" s="3">
        <v>48000</v>
      </c>
      <c r="D9" s="3">
        <v>48000</v>
      </c>
      <c r="E9" s="4" t="s">
        <v>8</v>
      </c>
      <c r="F9" s="1" t="s">
        <v>14</v>
      </c>
      <c r="G9" s="3">
        <v>48000</v>
      </c>
      <c r="H9" s="1" t="s">
        <v>14</v>
      </c>
      <c r="I9" s="3">
        <v>48000</v>
      </c>
      <c r="J9" s="26" t="s">
        <v>10</v>
      </c>
      <c r="K9" s="27"/>
      <c r="L9" s="28"/>
      <c r="M9" s="20" t="s">
        <v>279</v>
      </c>
      <c r="N9" s="22">
        <v>24746</v>
      </c>
    </row>
    <row r="10" spans="1:14" ht="93.75">
      <c r="A10" s="1">
        <v>4</v>
      </c>
      <c r="B10" s="53" t="s">
        <v>15</v>
      </c>
      <c r="C10" s="3">
        <v>48000</v>
      </c>
      <c r="D10" s="3">
        <v>48000</v>
      </c>
      <c r="E10" s="4" t="s">
        <v>8</v>
      </c>
      <c r="F10" s="1" t="s">
        <v>16</v>
      </c>
      <c r="G10" s="3">
        <v>48000</v>
      </c>
      <c r="H10" s="1" t="s">
        <v>16</v>
      </c>
      <c r="I10" s="3">
        <v>48000</v>
      </c>
      <c r="J10" s="26" t="s">
        <v>10</v>
      </c>
      <c r="K10" s="27"/>
      <c r="L10" s="28"/>
      <c r="M10" s="20" t="s">
        <v>280</v>
      </c>
      <c r="N10" s="22">
        <v>24746</v>
      </c>
    </row>
    <row r="11" spans="1:14" ht="56.25">
      <c r="A11" s="1">
        <v>5</v>
      </c>
      <c r="B11" s="53" t="s">
        <v>17</v>
      </c>
      <c r="C11" s="3">
        <v>27600</v>
      </c>
      <c r="D11" s="3">
        <v>27600</v>
      </c>
      <c r="E11" s="4" t="s">
        <v>8</v>
      </c>
      <c r="F11" s="1" t="s">
        <v>18</v>
      </c>
      <c r="G11" s="3">
        <v>27600</v>
      </c>
      <c r="H11" s="1" t="s">
        <v>18</v>
      </c>
      <c r="I11" s="3">
        <v>27600</v>
      </c>
      <c r="J11" s="26" t="s">
        <v>10</v>
      </c>
      <c r="K11" s="27"/>
      <c r="L11" s="28"/>
      <c r="M11" s="20" t="s">
        <v>281</v>
      </c>
      <c r="N11" s="22">
        <v>24746</v>
      </c>
    </row>
    <row r="12" spans="1:14" ht="56.25">
      <c r="A12" s="1">
        <v>6</v>
      </c>
      <c r="B12" s="53" t="s">
        <v>19</v>
      </c>
      <c r="C12" s="3">
        <v>156400</v>
      </c>
      <c r="D12" s="3">
        <v>156400</v>
      </c>
      <c r="E12" s="4" t="s">
        <v>8</v>
      </c>
      <c r="F12" s="1" t="s">
        <v>20</v>
      </c>
      <c r="G12" s="3">
        <v>156400</v>
      </c>
      <c r="H12" s="1" t="s">
        <v>20</v>
      </c>
      <c r="I12" s="3">
        <v>156400</v>
      </c>
      <c r="J12" s="26" t="s">
        <v>10</v>
      </c>
      <c r="K12" s="27"/>
      <c r="L12" s="28"/>
      <c r="M12" s="20" t="s">
        <v>282</v>
      </c>
      <c r="N12" s="22">
        <v>24746</v>
      </c>
    </row>
    <row r="13" spans="1:14" ht="56.25">
      <c r="A13" s="1">
        <v>7</v>
      </c>
      <c r="B13" s="53" t="s">
        <v>21</v>
      </c>
      <c r="C13" s="3">
        <v>24000</v>
      </c>
      <c r="D13" s="3">
        <v>24000</v>
      </c>
      <c r="E13" s="4" t="s">
        <v>8</v>
      </c>
      <c r="F13" s="1" t="s">
        <v>22</v>
      </c>
      <c r="G13" s="3">
        <v>24000</v>
      </c>
      <c r="H13" s="1" t="s">
        <v>22</v>
      </c>
      <c r="I13" s="3">
        <v>24000</v>
      </c>
      <c r="J13" s="26" t="s">
        <v>10</v>
      </c>
      <c r="K13" s="27"/>
      <c r="L13" s="28"/>
      <c r="M13" s="20" t="s">
        <v>283</v>
      </c>
      <c r="N13" s="22">
        <v>24746</v>
      </c>
    </row>
    <row r="14" spans="1:14" ht="37.5">
      <c r="A14" s="1">
        <v>8</v>
      </c>
      <c r="B14" s="53" t="s">
        <v>23</v>
      </c>
      <c r="C14" s="3">
        <v>14330</v>
      </c>
      <c r="D14" s="3">
        <v>14330</v>
      </c>
      <c r="E14" s="4" t="s">
        <v>8</v>
      </c>
      <c r="F14" s="1" t="s">
        <v>24</v>
      </c>
      <c r="G14" s="3">
        <v>14330</v>
      </c>
      <c r="H14" s="1" t="s">
        <v>24</v>
      </c>
      <c r="I14" s="3">
        <v>14330</v>
      </c>
      <c r="J14" s="26" t="s">
        <v>10</v>
      </c>
      <c r="K14" s="27"/>
      <c r="L14" s="28"/>
      <c r="M14" s="20" t="s">
        <v>284</v>
      </c>
      <c r="N14" s="22">
        <v>24755</v>
      </c>
    </row>
    <row r="15" spans="1:14" ht="56.25">
      <c r="A15" s="1">
        <v>9</v>
      </c>
      <c r="B15" s="53" t="s">
        <v>25</v>
      </c>
      <c r="C15" s="3">
        <v>2888000</v>
      </c>
      <c r="D15" s="3">
        <v>2888000</v>
      </c>
      <c r="E15" s="17" t="s">
        <v>26</v>
      </c>
      <c r="F15" s="1" t="s">
        <v>27</v>
      </c>
      <c r="G15" s="3">
        <v>1810000</v>
      </c>
      <c r="H15" s="1" t="s">
        <v>27</v>
      </c>
      <c r="I15" s="3">
        <v>1810000</v>
      </c>
      <c r="J15" s="26" t="s">
        <v>376</v>
      </c>
      <c r="K15" s="27"/>
      <c r="L15" s="28"/>
      <c r="M15" s="20" t="s">
        <v>285</v>
      </c>
      <c r="N15" s="22">
        <v>24757</v>
      </c>
    </row>
    <row r="16" spans="1:14" ht="56.25">
      <c r="A16" s="1">
        <v>10</v>
      </c>
      <c r="B16" s="53" t="s">
        <v>28</v>
      </c>
      <c r="C16" s="3">
        <v>692900</v>
      </c>
      <c r="D16" s="3">
        <v>692900</v>
      </c>
      <c r="E16" s="17" t="s">
        <v>26</v>
      </c>
      <c r="F16" s="1" t="s">
        <v>29</v>
      </c>
      <c r="G16" s="3">
        <v>632700</v>
      </c>
      <c r="H16" s="1" t="s">
        <v>29</v>
      </c>
      <c r="I16" s="3">
        <v>632700</v>
      </c>
      <c r="J16" s="26" t="s">
        <v>376</v>
      </c>
      <c r="K16" s="27"/>
      <c r="L16" s="28"/>
      <c r="M16" s="20" t="s">
        <v>279</v>
      </c>
      <c r="N16" s="22">
        <v>24762</v>
      </c>
    </row>
    <row r="17" spans="1:14" ht="56.25">
      <c r="A17" s="1">
        <v>11</v>
      </c>
      <c r="B17" s="53" t="s">
        <v>30</v>
      </c>
      <c r="C17" s="3">
        <v>96218.85</v>
      </c>
      <c r="D17" s="3">
        <v>96218.85</v>
      </c>
      <c r="E17" s="4" t="s">
        <v>8</v>
      </c>
      <c r="F17" s="1" t="s">
        <v>31</v>
      </c>
      <c r="G17" s="3">
        <v>96218.85</v>
      </c>
      <c r="H17" s="1" t="s">
        <v>31</v>
      </c>
      <c r="I17" s="3">
        <v>96218.85</v>
      </c>
      <c r="J17" s="26" t="s">
        <v>10</v>
      </c>
      <c r="K17" s="27"/>
      <c r="L17" s="28"/>
      <c r="M17" s="20" t="s">
        <v>281</v>
      </c>
      <c r="N17" s="22">
        <v>24756</v>
      </c>
    </row>
    <row r="18" spans="1:14" ht="18.75">
      <c r="A18" s="26" t="s">
        <v>32</v>
      </c>
      <c r="B18" s="28"/>
      <c r="C18" s="3">
        <f>SUM(C7:C17)</f>
        <v>4073448.85</v>
      </c>
      <c r="D18" s="3">
        <f>SUM(D7:D17)</f>
        <v>4073448.85</v>
      </c>
      <c r="E18" s="4"/>
      <c r="F18" s="4"/>
      <c r="G18" s="3">
        <f>SUM(G7:G17)</f>
        <v>2935248.85</v>
      </c>
      <c r="H18" s="12"/>
      <c r="I18" s="12">
        <f>SUM(I7:I17)</f>
        <v>2935248.85</v>
      </c>
      <c r="J18" s="26"/>
      <c r="K18" s="27"/>
      <c r="L18" s="28"/>
      <c r="M18" s="16"/>
      <c r="N18" s="16"/>
    </row>
  </sheetData>
  <mergeCells count="28">
    <mergeCell ref="J14:L14"/>
    <mergeCell ref="J15:L15"/>
    <mergeCell ref="J16:L16"/>
    <mergeCell ref="J17:L17"/>
    <mergeCell ref="A18:B18"/>
    <mergeCell ref="J18:L18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H5:I6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3C3F-6D99-46A3-AB32-B2389ED9D0F6}">
  <dimension ref="A1:N21"/>
  <sheetViews>
    <sheetView topLeftCell="A13" workbookViewId="0">
      <selection activeCell="E21" sqref="E21"/>
    </sheetView>
  </sheetViews>
  <sheetFormatPr defaultRowHeight="15"/>
  <cols>
    <col min="1" max="1" width="6.140625" customWidth="1"/>
    <col min="2" max="2" width="31.42578125" customWidth="1"/>
    <col min="3" max="4" width="15.85546875" customWidth="1"/>
    <col min="5" max="5" width="13.140625" customWidth="1"/>
    <col min="6" max="6" width="26.28515625" customWidth="1"/>
    <col min="7" max="7" width="15.85546875" customWidth="1"/>
    <col min="8" max="8" width="28.7109375" customWidth="1"/>
    <col min="9" max="9" width="15.85546875" customWidth="1"/>
    <col min="12" max="12" width="9.7109375" customWidth="1"/>
    <col min="14" max="14" width="12.57031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2" t="s">
        <v>51</v>
      </c>
      <c r="C7" s="3">
        <v>29824</v>
      </c>
      <c r="D7" s="3">
        <v>29824</v>
      </c>
      <c r="E7" s="4" t="s">
        <v>8</v>
      </c>
      <c r="F7" s="1" t="s">
        <v>40</v>
      </c>
      <c r="G7" s="3">
        <v>29824</v>
      </c>
      <c r="H7" s="1" t="s">
        <v>40</v>
      </c>
      <c r="I7" s="3">
        <v>29824</v>
      </c>
      <c r="J7" s="26" t="s">
        <v>10</v>
      </c>
      <c r="K7" s="27"/>
      <c r="L7" s="28"/>
      <c r="M7" s="20" t="s">
        <v>352</v>
      </c>
      <c r="N7" s="22">
        <v>25020</v>
      </c>
    </row>
    <row r="8" spans="1:14" ht="18.75">
      <c r="A8" s="1">
        <v>2</v>
      </c>
      <c r="B8" s="2" t="s">
        <v>100</v>
      </c>
      <c r="C8" s="3">
        <v>15858</v>
      </c>
      <c r="D8" s="3">
        <v>15858</v>
      </c>
      <c r="E8" s="4" t="s">
        <v>8</v>
      </c>
      <c r="F8" s="1" t="s">
        <v>40</v>
      </c>
      <c r="G8" s="3">
        <v>15858</v>
      </c>
      <c r="H8" s="1" t="s">
        <v>40</v>
      </c>
      <c r="I8" s="3">
        <v>15858</v>
      </c>
      <c r="J8" s="26" t="s">
        <v>10</v>
      </c>
      <c r="K8" s="27"/>
      <c r="L8" s="28"/>
      <c r="M8" s="20" t="s">
        <v>353</v>
      </c>
      <c r="N8" s="22">
        <v>25050</v>
      </c>
    </row>
    <row r="9" spans="1:14" ht="18.75">
      <c r="A9" s="1">
        <v>3</v>
      </c>
      <c r="B9" s="2" t="s">
        <v>49</v>
      </c>
      <c r="C9" s="7">
        <v>5885</v>
      </c>
      <c r="D9" s="8">
        <v>5885</v>
      </c>
      <c r="E9" s="9" t="s">
        <v>8</v>
      </c>
      <c r="F9" s="1" t="s">
        <v>40</v>
      </c>
      <c r="G9" s="7">
        <v>5885</v>
      </c>
      <c r="H9" s="1" t="s">
        <v>40</v>
      </c>
      <c r="I9" s="8">
        <v>5885</v>
      </c>
      <c r="J9" s="26" t="s">
        <v>10</v>
      </c>
      <c r="K9" s="27"/>
      <c r="L9" s="28"/>
      <c r="M9" s="20" t="s">
        <v>354</v>
      </c>
      <c r="N9" s="22">
        <v>25050</v>
      </c>
    </row>
    <row r="10" spans="1:14" ht="37.5">
      <c r="A10" s="1">
        <v>4</v>
      </c>
      <c r="B10" s="2" t="s">
        <v>203</v>
      </c>
      <c r="C10" s="3">
        <v>3980</v>
      </c>
      <c r="D10" s="3">
        <v>3980</v>
      </c>
      <c r="E10" s="4" t="s">
        <v>8</v>
      </c>
      <c r="F10" s="1" t="s">
        <v>59</v>
      </c>
      <c r="G10" s="3">
        <v>3980</v>
      </c>
      <c r="H10" s="1" t="s">
        <v>59</v>
      </c>
      <c r="I10" s="3">
        <v>3980</v>
      </c>
      <c r="J10" s="26" t="s">
        <v>10</v>
      </c>
      <c r="K10" s="27"/>
      <c r="L10" s="28"/>
      <c r="M10" s="20" t="s">
        <v>355</v>
      </c>
      <c r="N10" s="22">
        <v>25022</v>
      </c>
    </row>
    <row r="11" spans="1:14" ht="37.5">
      <c r="A11" s="1">
        <v>5</v>
      </c>
      <c r="B11" s="6" t="s">
        <v>168</v>
      </c>
      <c r="C11" s="3">
        <v>1780</v>
      </c>
      <c r="D11" s="3">
        <v>1780</v>
      </c>
      <c r="E11" s="4" t="s">
        <v>8</v>
      </c>
      <c r="F11" s="1" t="s">
        <v>59</v>
      </c>
      <c r="G11" s="3">
        <v>1780</v>
      </c>
      <c r="H11" s="1" t="s">
        <v>59</v>
      </c>
      <c r="I11" s="3">
        <v>1780</v>
      </c>
      <c r="J11" s="26" t="s">
        <v>10</v>
      </c>
      <c r="K11" s="27"/>
      <c r="L11" s="28"/>
      <c r="M11" s="20" t="s">
        <v>343</v>
      </c>
      <c r="N11" s="22">
        <v>25022</v>
      </c>
    </row>
    <row r="12" spans="1:14" ht="37.5">
      <c r="A12" s="1">
        <v>6</v>
      </c>
      <c r="B12" s="6" t="s">
        <v>58</v>
      </c>
      <c r="C12" s="3">
        <v>1890</v>
      </c>
      <c r="D12" s="3">
        <v>1890</v>
      </c>
      <c r="E12" s="4" t="s">
        <v>8</v>
      </c>
      <c r="F12" s="1" t="s">
        <v>59</v>
      </c>
      <c r="G12" s="3">
        <v>1890</v>
      </c>
      <c r="H12" s="1" t="s">
        <v>59</v>
      </c>
      <c r="I12" s="3">
        <v>1890</v>
      </c>
      <c r="J12" s="26" t="s">
        <v>10</v>
      </c>
      <c r="K12" s="27"/>
      <c r="L12" s="28"/>
      <c r="M12" s="20" t="s">
        <v>346</v>
      </c>
      <c r="N12" s="22">
        <v>25026</v>
      </c>
    </row>
    <row r="13" spans="1:14" ht="37.5">
      <c r="A13" s="1">
        <v>7</v>
      </c>
      <c r="B13" s="2" t="s">
        <v>204</v>
      </c>
      <c r="C13" s="3">
        <v>25660</v>
      </c>
      <c r="D13" s="3">
        <v>25660</v>
      </c>
      <c r="E13" s="4" t="s">
        <v>8</v>
      </c>
      <c r="F13" s="1" t="s">
        <v>24</v>
      </c>
      <c r="G13" s="3">
        <v>25660</v>
      </c>
      <c r="H13" s="1" t="s">
        <v>24</v>
      </c>
      <c r="I13" s="3">
        <v>25660</v>
      </c>
      <c r="J13" s="26" t="s">
        <v>10</v>
      </c>
      <c r="K13" s="27"/>
      <c r="L13" s="28"/>
      <c r="M13" s="20" t="s">
        <v>347</v>
      </c>
      <c r="N13" s="22">
        <v>25042</v>
      </c>
    </row>
    <row r="14" spans="1:14" ht="37.5">
      <c r="A14" s="1">
        <v>8</v>
      </c>
      <c r="B14" s="2" t="s">
        <v>187</v>
      </c>
      <c r="C14" s="3">
        <v>23215</v>
      </c>
      <c r="D14" s="3">
        <v>23215</v>
      </c>
      <c r="E14" s="4" t="s">
        <v>8</v>
      </c>
      <c r="F14" s="1" t="s">
        <v>24</v>
      </c>
      <c r="G14" s="3">
        <v>23215</v>
      </c>
      <c r="H14" s="1" t="s">
        <v>24</v>
      </c>
      <c r="I14" s="3">
        <v>23215</v>
      </c>
      <c r="J14" s="26" t="s">
        <v>10</v>
      </c>
      <c r="K14" s="27"/>
      <c r="L14" s="28"/>
      <c r="M14" s="20" t="s">
        <v>348</v>
      </c>
      <c r="N14" s="22">
        <v>25042</v>
      </c>
    </row>
    <row r="15" spans="1:14" ht="37.5">
      <c r="A15" s="1">
        <v>9</v>
      </c>
      <c r="B15" s="2" t="s">
        <v>205</v>
      </c>
      <c r="C15" s="3">
        <v>3960</v>
      </c>
      <c r="D15" s="3">
        <v>3960</v>
      </c>
      <c r="E15" s="4" t="s">
        <v>8</v>
      </c>
      <c r="F15" s="1" t="s">
        <v>24</v>
      </c>
      <c r="G15" s="3">
        <v>3960</v>
      </c>
      <c r="H15" s="1" t="s">
        <v>24</v>
      </c>
      <c r="I15" s="3">
        <v>3960</v>
      </c>
      <c r="J15" s="26" t="s">
        <v>10</v>
      </c>
      <c r="K15" s="27"/>
      <c r="L15" s="28"/>
      <c r="M15" s="20" t="s">
        <v>349</v>
      </c>
      <c r="N15" s="22">
        <v>25048</v>
      </c>
    </row>
    <row r="16" spans="1:14" ht="37.5">
      <c r="A16" s="1">
        <v>10</v>
      </c>
      <c r="B16" s="2" t="s">
        <v>206</v>
      </c>
      <c r="C16" s="3">
        <v>7500</v>
      </c>
      <c r="D16" s="3">
        <v>7500</v>
      </c>
      <c r="E16" s="4" t="s">
        <v>8</v>
      </c>
      <c r="F16" s="1" t="s">
        <v>46</v>
      </c>
      <c r="G16" s="3">
        <v>7500</v>
      </c>
      <c r="H16" s="1" t="s">
        <v>46</v>
      </c>
      <c r="I16" s="3">
        <v>7500</v>
      </c>
      <c r="J16" s="26" t="s">
        <v>10</v>
      </c>
      <c r="K16" s="27"/>
      <c r="L16" s="28"/>
      <c r="M16" s="20" t="s">
        <v>350</v>
      </c>
      <c r="N16" s="22">
        <v>25048</v>
      </c>
    </row>
    <row r="17" spans="1:14" ht="37.5">
      <c r="A17" s="1">
        <v>11</v>
      </c>
      <c r="B17" s="2" t="s">
        <v>207</v>
      </c>
      <c r="C17" s="3">
        <v>10000</v>
      </c>
      <c r="D17" s="3">
        <v>10000</v>
      </c>
      <c r="E17" s="4" t="s">
        <v>8</v>
      </c>
      <c r="F17" s="1" t="s">
        <v>208</v>
      </c>
      <c r="G17" s="3">
        <v>10000</v>
      </c>
      <c r="H17" s="1" t="s">
        <v>208</v>
      </c>
      <c r="I17" s="3">
        <v>10000</v>
      </c>
      <c r="J17" s="26" t="s">
        <v>10</v>
      </c>
      <c r="K17" s="27"/>
      <c r="L17" s="28"/>
      <c r="M17" s="20" t="s">
        <v>351</v>
      </c>
      <c r="N17" s="22">
        <v>25049</v>
      </c>
    </row>
    <row r="18" spans="1:14" ht="37.5">
      <c r="A18" s="1">
        <v>12</v>
      </c>
      <c r="B18" s="2" t="s">
        <v>209</v>
      </c>
      <c r="C18" s="3">
        <v>5380</v>
      </c>
      <c r="D18" s="3">
        <v>5380</v>
      </c>
      <c r="E18" s="4" t="s">
        <v>8</v>
      </c>
      <c r="F18" s="1" t="s">
        <v>59</v>
      </c>
      <c r="G18" s="3">
        <v>5380</v>
      </c>
      <c r="H18" s="1" t="s">
        <v>59</v>
      </c>
      <c r="I18" s="3">
        <v>5380</v>
      </c>
      <c r="J18" s="26" t="s">
        <v>10</v>
      </c>
      <c r="K18" s="27"/>
      <c r="L18" s="28"/>
      <c r="M18" s="20" t="s">
        <v>352</v>
      </c>
      <c r="N18" s="22">
        <v>25049</v>
      </c>
    </row>
    <row r="19" spans="1:14" ht="75">
      <c r="A19" s="1">
        <v>13</v>
      </c>
      <c r="B19" s="2" t="s">
        <v>211</v>
      </c>
      <c r="C19" s="3">
        <v>16000</v>
      </c>
      <c r="D19" s="3">
        <v>16000</v>
      </c>
      <c r="E19" s="4" t="s">
        <v>8</v>
      </c>
      <c r="F19" s="1" t="s">
        <v>156</v>
      </c>
      <c r="G19" s="3">
        <v>16000</v>
      </c>
      <c r="H19" s="1" t="s">
        <v>156</v>
      </c>
      <c r="I19" s="3">
        <v>16000</v>
      </c>
      <c r="J19" s="26" t="s">
        <v>10</v>
      </c>
      <c r="K19" s="27"/>
      <c r="L19" s="28"/>
      <c r="M19" s="20" t="s">
        <v>353</v>
      </c>
      <c r="N19" s="22">
        <v>25050</v>
      </c>
    </row>
    <row r="20" spans="1:14" ht="93.75">
      <c r="A20" s="1">
        <v>14</v>
      </c>
      <c r="B20" s="2" t="s">
        <v>210</v>
      </c>
      <c r="C20" s="3">
        <v>16000</v>
      </c>
      <c r="D20" s="3">
        <v>16000</v>
      </c>
      <c r="E20" s="4" t="s">
        <v>8</v>
      </c>
      <c r="F20" s="1" t="s">
        <v>212</v>
      </c>
      <c r="G20" s="3">
        <v>16000</v>
      </c>
      <c r="H20" s="1" t="s">
        <v>212</v>
      </c>
      <c r="I20" s="3">
        <v>16000</v>
      </c>
      <c r="J20" s="26" t="s">
        <v>10</v>
      </c>
      <c r="K20" s="27"/>
      <c r="L20" s="28"/>
      <c r="M20" s="20" t="s">
        <v>354</v>
      </c>
      <c r="N20" s="22">
        <v>25050</v>
      </c>
    </row>
    <row r="21" spans="1:14" ht="18.75">
      <c r="A21" s="26" t="s">
        <v>32</v>
      </c>
      <c r="B21" s="28"/>
      <c r="C21" s="3">
        <f>SUM(C7:C20)</f>
        <v>166932</v>
      </c>
      <c r="D21" s="3">
        <f>SUM(D7:D20)</f>
        <v>166932</v>
      </c>
      <c r="E21" s="4"/>
      <c r="F21" s="4"/>
      <c r="G21" s="3">
        <f>SUM(G7:G20)</f>
        <v>166932</v>
      </c>
      <c r="H21" s="12"/>
      <c r="I21" s="12">
        <f>SUM(I7:I20)</f>
        <v>166932</v>
      </c>
      <c r="J21" s="45"/>
      <c r="K21" s="45"/>
      <c r="L21" s="45"/>
      <c r="M21" s="13"/>
      <c r="N21" s="16"/>
    </row>
  </sheetData>
  <mergeCells count="31">
    <mergeCell ref="J20:L20"/>
    <mergeCell ref="A21:B21"/>
    <mergeCell ref="J21:L21"/>
    <mergeCell ref="H5:I6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"/>
  <sheetViews>
    <sheetView zoomScale="85" zoomScaleNormal="85" workbookViewId="0">
      <selection activeCell="G18" sqref="G18"/>
    </sheetView>
  </sheetViews>
  <sheetFormatPr defaultColWidth="9" defaultRowHeight="15"/>
  <cols>
    <col min="1" max="1" width="6.140625" customWidth="1"/>
    <col min="2" max="2" width="30.85546875" customWidth="1"/>
    <col min="3" max="3" width="16.140625" customWidth="1"/>
    <col min="4" max="4" width="16.28515625" customWidth="1"/>
    <col min="5" max="5" width="13.140625" customWidth="1"/>
    <col min="6" max="6" width="25.85546875" customWidth="1"/>
    <col min="7" max="7" width="16.42578125" customWidth="1"/>
    <col min="8" max="8" width="25.7109375" customWidth="1"/>
    <col min="9" max="9" width="16.140625" customWidth="1"/>
    <col min="12" max="12" width="13.140625" customWidth="1"/>
    <col min="13" max="13" width="10.7109375" customWidth="1"/>
    <col min="14" max="14" width="13.28515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2" t="s">
        <v>49</v>
      </c>
      <c r="C7" s="3">
        <v>2700</v>
      </c>
      <c r="D7" s="3">
        <v>2700</v>
      </c>
      <c r="E7" s="4" t="s">
        <v>8</v>
      </c>
      <c r="F7" s="1" t="s">
        <v>40</v>
      </c>
      <c r="G7" s="3">
        <v>2700</v>
      </c>
      <c r="H7" s="1" t="s">
        <v>40</v>
      </c>
      <c r="I7" s="3">
        <v>2700</v>
      </c>
      <c r="J7" s="46" t="s">
        <v>10</v>
      </c>
      <c r="K7" s="47"/>
      <c r="L7" s="48"/>
      <c r="M7" s="20" t="s">
        <v>356</v>
      </c>
      <c r="N7" s="22">
        <v>25051</v>
      </c>
    </row>
    <row r="8" spans="1:14" ht="18.75">
      <c r="A8" s="1">
        <v>2</v>
      </c>
      <c r="B8" s="2" t="s">
        <v>51</v>
      </c>
      <c r="C8" s="3">
        <v>4455</v>
      </c>
      <c r="D8" s="3">
        <v>4455</v>
      </c>
      <c r="E8" s="4" t="s">
        <v>8</v>
      </c>
      <c r="F8" s="1" t="s">
        <v>40</v>
      </c>
      <c r="G8" s="3">
        <v>4455</v>
      </c>
      <c r="H8" s="1" t="s">
        <v>40</v>
      </c>
      <c r="I8" s="3">
        <v>4455</v>
      </c>
      <c r="J8" s="46" t="s">
        <v>10</v>
      </c>
      <c r="K8" s="47"/>
      <c r="L8" s="48"/>
      <c r="M8" s="20" t="s">
        <v>357</v>
      </c>
      <c r="N8" s="22">
        <v>25056</v>
      </c>
    </row>
    <row r="9" spans="1:14" ht="18.75">
      <c r="A9" s="1">
        <v>3</v>
      </c>
      <c r="B9" s="2" t="s">
        <v>99</v>
      </c>
      <c r="C9" s="7">
        <v>13560</v>
      </c>
      <c r="D9" s="8">
        <v>13560</v>
      </c>
      <c r="E9" s="9" t="s">
        <v>8</v>
      </c>
      <c r="F9" s="1" t="s">
        <v>40</v>
      </c>
      <c r="G9" s="7">
        <v>13560</v>
      </c>
      <c r="H9" s="1" t="s">
        <v>40</v>
      </c>
      <c r="I9" s="8">
        <v>13560</v>
      </c>
      <c r="J9" s="46" t="s">
        <v>10</v>
      </c>
      <c r="K9" s="47"/>
      <c r="L9" s="48"/>
      <c r="M9" s="20" t="s">
        <v>358</v>
      </c>
      <c r="N9" s="22">
        <v>25063</v>
      </c>
    </row>
    <row r="10" spans="1:14" ht="18.75">
      <c r="A10" s="1">
        <v>4</v>
      </c>
      <c r="B10" s="2" t="s">
        <v>102</v>
      </c>
      <c r="C10" s="3">
        <v>19290</v>
      </c>
      <c r="D10" s="3">
        <v>19290</v>
      </c>
      <c r="E10" s="4" t="s">
        <v>8</v>
      </c>
      <c r="F10" s="1" t="s">
        <v>103</v>
      </c>
      <c r="G10" s="3">
        <v>19290</v>
      </c>
      <c r="H10" s="1" t="s">
        <v>103</v>
      </c>
      <c r="I10" s="3">
        <v>19290</v>
      </c>
      <c r="J10" s="46" t="s">
        <v>10</v>
      </c>
      <c r="K10" s="47"/>
      <c r="L10" s="48"/>
      <c r="M10" s="20" t="s">
        <v>359</v>
      </c>
      <c r="N10" s="22">
        <v>25063</v>
      </c>
    </row>
    <row r="11" spans="1:14" ht="18.75">
      <c r="A11" s="1">
        <v>5</v>
      </c>
      <c r="B11" s="2" t="s">
        <v>102</v>
      </c>
      <c r="C11" s="3">
        <v>570</v>
      </c>
      <c r="D11" s="3">
        <v>570</v>
      </c>
      <c r="E11" s="4" t="s">
        <v>8</v>
      </c>
      <c r="F11" s="1" t="s">
        <v>40</v>
      </c>
      <c r="G11" s="3">
        <v>570</v>
      </c>
      <c r="H11" s="1" t="s">
        <v>40</v>
      </c>
      <c r="I11" s="3">
        <v>570</v>
      </c>
      <c r="J11" s="46" t="s">
        <v>10</v>
      </c>
      <c r="K11" s="47"/>
      <c r="L11" s="48"/>
      <c r="M11" s="20" t="s">
        <v>360</v>
      </c>
      <c r="N11" s="22">
        <v>25063</v>
      </c>
    </row>
    <row r="12" spans="1:14" ht="37.5">
      <c r="A12" s="1">
        <v>6</v>
      </c>
      <c r="B12" s="6" t="s">
        <v>214</v>
      </c>
      <c r="C12" s="3">
        <v>9500</v>
      </c>
      <c r="D12" s="3">
        <v>9500</v>
      </c>
      <c r="E12" s="4" t="s">
        <v>8</v>
      </c>
      <c r="F12" s="1" t="s">
        <v>215</v>
      </c>
      <c r="G12" s="3">
        <v>9500</v>
      </c>
      <c r="H12" s="1" t="s">
        <v>215</v>
      </c>
      <c r="I12" s="3">
        <v>9500</v>
      </c>
      <c r="J12" s="46" t="s">
        <v>10</v>
      </c>
      <c r="K12" s="47"/>
      <c r="L12" s="48"/>
      <c r="M12" s="20" t="s">
        <v>361</v>
      </c>
      <c r="N12" s="22">
        <v>25069</v>
      </c>
    </row>
    <row r="13" spans="1:14" ht="18.75">
      <c r="A13" s="1">
        <v>7</v>
      </c>
      <c r="B13" s="2" t="s">
        <v>216</v>
      </c>
      <c r="C13" s="3">
        <v>38100</v>
      </c>
      <c r="D13" s="3">
        <v>38100</v>
      </c>
      <c r="E13" s="4" t="s">
        <v>8</v>
      </c>
      <c r="F13" s="1" t="s">
        <v>215</v>
      </c>
      <c r="G13" s="3">
        <v>38100</v>
      </c>
      <c r="H13" s="1" t="s">
        <v>215</v>
      </c>
      <c r="I13" s="3">
        <v>38100</v>
      </c>
      <c r="J13" s="46" t="s">
        <v>10</v>
      </c>
      <c r="K13" s="47"/>
      <c r="L13" s="48"/>
      <c r="M13" s="20" t="s">
        <v>362</v>
      </c>
      <c r="N13" s="22">
        <v>25071</v>
      </c>
    </row>
    <row r="14" spans="1:14" ht="56.25">
      <c r="A14" s="1">
        <v>8</v>
      </c>
      <c r="B14" s="2" t="s">
        <v>217</v>
      </c>
      <c r="C14" s="3">
        <v>13770</v>
      </c>
      <c r="D14" s="3">
        <v>13770</v>
      </c>
      <c r="E14" s="4" t="s">
        <v>8</v>
      </c>
      <c r="F14" s="1" t="s">
        <v>9</v>
      </c>
      <c r="G14" s="3">
        <v>13770</v>
      </c>
      <c r="H14" s="1" t="s">
        <v>9</v>
      </c>
      <c r="I14" s="3">
        <v>13770</v>
      </c>
      <c r="J14" s="46" t="s">
        <v>10</v>
      </c>
      <c r="K14" s="47"/>
      <c r="L14" s="48"/>
      <c r="M14" s="20" t="s">
        <v>363</v>
      </c>
      <c r="N14" s="22">
        <v>25072</v>
      </c>
    </row>
    <row r="15" spans="1:14" ht="37.5">
      <c r="A15" s="1">
        <v>9</v>
      </c>
      <c r="B15" s="2" t="s">
        <v>213</v>
      </c>
      <c r="C15" s="3">
        <v>15350</v>
      </c>
      <c r="D15" s="3">
        <v>15350</v>
      </c>
      <c r="E15" s="4" t="s">
        <v>8</v>
      </c>
      <c r="F15" s="1" t="s">
        <v>24</v>
      </c>
      <c r="G15" s="3">
        <v>15350</v>
      </c>
      <c r="H15" s="1" t="s">
        <v>24</v>
      </c>
      <c r="I15" s="3">
        <v>15350</v>
      </c>
      <c r="J15" s="46" t="s">
        <v>10</v>
      </c>
      <c r="K15" s="47"/>
      <c r="L15" s="48"/>
      <c r="M15" s="20" t="s">
        <v>356</v>
      </c>
      <c r="N15" s="22">
        <v>25056</v>
      </c>
    </row>
    <row r="16" spans="1:14" ht="37.5">
      <c r="A16" s="1">
        <v>10</v>
      </c>
      <c r="B16" s="2" t="s">
        <v>213</v>
      </c>
      <c r="C16" s="3">
        <v>4350</v>
      </c>
      <c r="D16" s="3">
        <v>4350</v>
      </c>
      <c r="E16" s="4" t="s">
        <v>8</v>
      </c>
      <c r="F16" s="1" t="s">
        <v>24</v>
      </c>
      <c r="G16" s="3">
        <v>4350</v>
      </c>
      <c r="H16" s="1" t="s">
        <v>24</v>
      </c>
      <c r="I16" s="3">
        <v>4350</v>
      </c>
      <c r="J16" s="46" t="s">
        <v>10</v>
      </c>
      <c r="K16" s="47"/>
      <c r="L16" s="48"/>
      <c r="M16" s="20" t="s">
        <v>357</v>
      </c>
      <c r="N16" s="22">
        <v>25070</v>
      </c>
    </row>
    <row r="17" spans="1:14" ht="37.5">
      <c r="A17" s="1">
        <v>11</v>
      </c>
      <c r="B17" s="2" t="s">
        <v>218</v>
      </c>
      <c r="C17" s="3">
        <v>25300</v>
      </c>
      <c r="D17" s="3">
        <v>25300</v>
      </c>
      <c r="E17" s="4" t="s">
        <v>8</v>
      </c>
      <c r="F17" s="1" t="s">
        <v>74</v>
      </c>
      <c r="G17" s="3">
        <v>25300</v>
      </c>
      <c r="H17" s="1" t="s">
        <v>74</v>
      </c>
      <c r="I17" s="3">
        <v>25300</v>
      </c>
      <c r="J17" s="46" t="s">
        <v>10</v>
      </c>
      <c r="K17" s="47"/>
      <c r="L17" s="48"/>
      <c r="M17" s="20" t="s">
        <v>358</v>
      </c>
      <c r="N17" s="22">
        <v>25070</v>
      </c>
    </row>
    <row r="18" spans="1:14" ht="37.5">
      <c r="A18" s="1">
        <v>12</v>
      </c>
      <c r="B18" s="2" t="s">
        <v>219</v>
      </c>
      <c r="C18" s="3">
        <v>2790</v>
      </c>
      <c r="D18" s="3">
        <v>2790</v>
      </c>
      <c r="E18" s="4" t="s">
        <v>8</v>
      </c>
      <c r="F18" s="1" t="s">
        <v>24</v>
      </c>
      <c r="G18" s="3">
        <v>2790</v>
      </c>
      <c r="H18" s="1" t="s">
        <v>24</v>
      </c>
      <c r="I18" s="3">
        <v>2790</v>
      </c>
      <c r="J18" s="46" t="s">
        <v>10</v>
      </c>
      <c r="K18" s="47"/>
      <c r="L18" s="48"/>
      <c r="M18" s="20" t="s">
        <v>359</v>
      </c>
      <c r="N18" s="22">
        <v>25072</v>
      </c>
    </row>
    <row r="19" spans="1:14" ht="56.25">
      <c r="A19" s="1">
        <v>13</v>
      </c>
      <c r="B19" s="2" t="s">
        <v>220</v>
      </c>
      <c r="C19" s="3">
        <v>300000</v>
      </c>
      <c r="D19" s="3">
        <v>300000</v>
      </c>
      <c r="E19" s="4" t="s">
        <v>8</v>
      </c>
      <c r="F19" s="1" t="s">
        <v>136</v>
      </c>
      <c r="G19" s="3">
        <v>297000</v>
      </c>
      <c r="H19" s="1" t="s">
        <v>136</v>
      </c>
      <c r="I19" s="3">
        <v>297000</v>
      </c>
      <c r="J19" s="46" t="s">
        <v>10</v>
      </c>
      <c r="K19" s="47"/>
      <c r="L19" s="48"/>
      <c r="M19" s="20" t="s">
        <v>306</v>
      </c>
      <c r="N19" s="22">
        <v>25058</v>
      </c>
    </row>
    <row r="20" spans="1:14" ht="56.25">
      <c r="A20" s="1">
        <v>14</v>
      </c>
      <c r="B20" s="2" t="s">
        <v>221</v>
      </c>
      <c r="C20" s="3">
        <v>326000</v>
      </c>
      <c r="D20" s="3">
        <v>326000</v>
      </c>
      <c r="E20" s="4" t="s">
        <v>8</v>
      </c>
      <c r="F20" s="1" t="s">
        <v>136</v>
      </c>
      <c r="G20" s="3">
        <v>320000</v>
      </c>
      <c r="H20" s="1" t="s">
        <v>136</v>
      </c>
      <c r="I20" s="3">
        <v>320000</v>
      </c>
      <c r="J20" s="46" t="s">
        <v>10</v>
      </c>
      <c r="K20" s="47"/>
      <c r="L20" s="48"/>
      <c r="M20" s="20" t="s">
        <v>307</v>
      </c>
      <c r="N20" s="22">
        <v>25058</v>
      </c>
    </row>
    <row r="21" spans="1:14" ht="56.25">
      <c r="A21" s="1">
        <v>15</v>
      </c>
      <c r="B21" s="2" t="s">
        <v>222</v>
      </c>
      <c r="C21" s="3">
        <v>189000</v>
      </c>
      <c r="D21" s="3">
        <v>189000</v>
      </c>
      <c r="E21" s="4" t="s">
        <v>8</v>
      </c>
      <c r="F21" s="1" t="s">
        <v>223</v>
      </c>
      <c r="G21" s="3">
        <v>187500</v>
      </c>
      <c r="H21" s="1" t="s">
        <v>223</v>
      </c>
      <c r="I21" s="3">
        <v>187500</v>
      </c>
      <c r="J21" s="46" t="s">
        <v>10</v>
      </c>
      <c r="K21" s="47"/>
      <c r="L21" s="48"/>
      <c r="M21" s="20" t="s">
        <v>310</v>
      </c>
      <c r="N21" s="22">
        <v>25071</v>
      </c>
    </row>
    <row r="22" spans="1:14" ht="56.25">
      <c r="A22" s="1">
        <v>16</v>
      </c>
      <c r="B22" s="2" t="s">
        <v>224</v>
      </c>
      <c r="C22" s="3">
        <v>230000</v>
      </c>
      <c r="D22" s="3">
        <v>230000</v>
      </c>
      <c r="E22" s="4" t="s">
        <v>8</v>
      </c>
      <c r="F22" s="1" t="s">
        <v>223</v>
      </c>
      <c r="G22" s="3">
        <v>228000</v>
      </c>
      <c r="H22" s="1" t="s">
        <v>223</v>
      </c>
      <c r="I22" s="3">
        <v>228000</v>
      </c>
      <c r="J22" s="46" t="s">
        <v>10</v>
      </c>
      <c r="K22" s="47"/>
      <c r="L22" s="48"/>
      <c r="M22" s="20" t="s">
        <v>311</v>
      </c>
      <c r="N22" s="22">
        <v>25071</v>
      </c>
    </row>
    <row r="23" spans="1:14" ht="18.75">
      <c r="A23" s="26" t="s">
        <v>32</v>
      </c>
      <c r="B23" s="28"/>
      <c r="C23" s="3">
        <f>SUM(C7:C22)</f>
        <v>1194735</v>
      </c>
      <c r="D23" s="3">
        <f>SUM(D7:D22)</f>
        <v>1194735</v>
      </c>
      <c r="E23" s="4"/>
      <c r="F23" s="4"/>
      <c r="G23" s="3">
        <f>SUM(G7:G22)</f>
        <v>1182235</v>
      </c>
      <c r="H23" s="12"/>
      <c r="I23" s="12">
        <f>SUM(I7:I22)</f>
        <v>1182235</v>
      </c>
      <c r="J23" s="45"/>
      <c r="K23" s="45"/>
      <c r="L23" s="45"/>
      <c r="M23" s="16"/>
      <c r="N23" s="16"/>
    </row>
  </sheetData>
  <mergeCells count="33">
    <mergeCell ref="J20:L20"/>
    <mergeCell ref="J21:L21"/>
    <mergeCell ref="J22:L22"/>
    <mergeCell ref="A23:B23"/>
    <mergeCell ref="J23:L23"/>
    <mergeCell ref="H5:I6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7E91-98E2-44FF-BDA0-63EEFEFB607B}">
  <dimension ref="A1:N37"/>
  <sheetViews>
    <sheetView tabSelected="1" workbookViewId="0">
      <selection activeCell="I8" sqref="I8"/>
    </sheetView>
  </sheetViews>
  <sheetFormatPr defaultRowHeight="15"/>
  <cols>
    <col min="1" max="1" width="6.42578125" customWidth="1"/>
    <col min="2" max="2" width="31.7109375" customWidth="1"/>
    <col min="3" max="4" width="15.85546875" customWidth="1"/>
    <col min="5" max="5" width="12.5703125" customWidth="1"/>
    <col min="6" max="6" width="26.5703125" customWidth="1"/>
    <col min="7" max="7" width="16.140625" customWidth="1"/>
    <col min="8" max="8" width="24.42578125" customWidth="1"/>
    <col min="9" max="9" width="15.85546875" customWidth="1"/>
    <col min="14" max="14" width="11.140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2" t="s">
        <v>225</v>
      </c>
      <c r="C7" s="3">
        <v>50000</v>
      </c>
      <c r="D7" s="3">
        <v>50000</v>
      </c>
      <c r="E7" s="4" t="s">
        <v>8</v>
      </c>
      <c r="F7" s="1" t="s">
        <v>40</v>
      </c>
      <c r="G7" s="3">
        <v>50000</v>
      </c>
      <c r="H7" s="1" t="s">
        <v>40</v>
      </c>
      <c r="I7" s="3">
        <v>50000</v>
      </c>
      <c r="J7" s="46" t="s">
        <v>10</v>
      </c>
      <c r="K7" s="47"/>
      <c r="L7" s="48"/>
      <c r="M7" s="20" t="s">
        <v>364</v>
      </c>
      <c r="N7" s="22">
        <v>25086</v>
      </c>
    </row>
    <row r="8" spans="1:14" ht="37.5">
      <c r="A8" s="1">
        <v>2</v>
      </c>
      <c r="B8" s="2" t="s">
        <v>226</v>
      </c>
      <c r="C8" s="3">
        <v>9500</v>
      </c>
      <c r="D8" s="3">
        <v>9500</v>
      </c>
      <c r="E8" s="4" t="s">
        <v>8</v>
      </c>
      <c r="F8" s="1" t="s">
        <v>227</v>
      </c>
      <c r="G8" s="3">
        <v>9500</v>
      </c>
      <c r="H8" s="1" t="s">
        <v>227</v>
      </c>
      <c r="I8" s="3">
        <v>9500</v>
      </c>
      <c r="J8" s="13" t="s">
        <v>10</v>
      </c>
      <c r="K8" s="14"/>
      <c r="L8" s="11"/>
      <c r="M8" s="20" t="s">
        <v>365</v>
      </c>
      <c r="N8" s="22">
        <v>25096</v>
      </c>
    </row>
    <row r="9" spans="1:14" ht="18.75">
      <c r="A9" s="1">
        <v>3</v>
      </c>
      <c r="B9" s="2" t="s">
        <v>228</v>
      </c>
      <c r="C9" s="7">
        <v>11800</v>
      </c>
      <c r="D9" s="8">
        <v>11800</v>
      </c>
      <c r="E9" s="9" t="s">
        <v>8</v>
      </c>
      <c r="F9" s="1" t="s">
        <v>229</v>
      </c>
      <c r="G9" s="7">
        <v>11800</v>
      </c>
      <c r="H9" s="1" t="s">
        <v>229</v>
      </c>
      <c r="I9" s="8">
        <v>11800</v>
      </c>
      <c r="J9" s="15" t="s">
        <v>10</v>
      </c>
      <c r="K9" s="15"/>
      <c r="L9" s="14"/>
      <c r="M9" s="20" t="s">
        <v>366</v>
      </c>
      <c r="N9" s="22">
        <v>25103</v>
      </c>
    </row>
    <row r="10" spans="1:14" ht="18.75">
      <c r="A10" s="1">
        <v>4</v>
      </c>
      <c r="B10" s="2" t="s">
        <v>78</v>
      </c>
      <c r="C10" s="3">
        <v>57900</v>
      </c>
      <c r="D10" s="3">
        <v>57900</v>
      </c>
      <c r="E10" s="4" t="s">
        <v>8</v>
      </c>
      <c r="F10" s="1" t="s">
        <v>103</v>
      </c>
      <c r="G10" s="3">
        <v>57900</v>
      </c>
      <c r="H10" s="1" t="s">
        <v>103</v>
      </c>
      <c r="I10" s="3">
        <v>57900</v>
      </c>
      <c r="J10" s="13" t="s">
        <v>10</v>
      </c>
      <c r="K10" s="14"/>
      <c r="L10" s="11"/>
      <c r="M10" s="20" t="s">
        <v>367</v>
      </c>
      <c r="N10" s="22">
        <v>25103</v>
      </c>
    </row>
    <row r="11" spans="1:14" ht="18.75">
      <c r="A11" s="1">
        <v>5</v>
      </c>
      <c r="B11" s="2" t="s">
        <v>65</v>
      </c>
      <c r="C11" s="3">
        <v>182640</v>
      </c>
      <c r="D11" s="3">
        <v>182640</v>
      </c>
      <c r="E11" s="4" t="s">
        <v>8</v>
      </c>
      <c r="F11" s="1" t="s">
        <v>229</v>
      </c>
      <c r="G11" s="3">
        <v>182640</v>
      </c>
      <c r="H11" s="1" t="s">
        <v>229</v>
      </c>
      <c r="I11" s="3">
        <v>182640</v>
      </c>
      <c r="J11" s="13" t="s">
        <v>10</v>
      </c>
      <c r="K11" s="14"/>
      <c r="L11" s="11"/>
      <c r="M11" s="20" t="s">
        <v>368</v>
      </c>
      <c r="N11" s="22">
        <v>25105</v>
      </c>
    </row>
    <row r="12" spans="1:14" ht="18.75">
      <c r="A12" s="1">
        <v>6</v>
      </c>
      <c r="B12" s="6" t="s">
        <v>49</v>
      </c>
      <c r="C12" s="3">
        <v>18500</v>
      </c>
      <c r="D12" s="3">
        <v>18500</v>
      </c>
      <c r="E12" s="4" t="s">
        <v>8</v>
      </c>
      <c r="F12" s="1" t="s">
        <v>229</v>
      </c>
      <c r="G12" s="3">
        <v>18500</v>
      </c>
      <c r="H12" s="1" t="s">
        <v>229</v>
      </c>
      <c r="I12" s="3">
        <v>18500</v>
      </c>
      <c r="J12" s="13" t="s">
        <v>10</v>
      </c>
      <c r="K12" s="14"/>
      <c r="L12" s="11"/>
      <c r="M12" s="20" t="s">
        <v>369</v>
      </c>
      <c r="N12" s="22">
        <v>25105</v>
      </c>
    </row>
    <row r="13" spans="1:14" ht="18.75">
      <c r="A13" s="1">
        <v>7</v>
      </c>
      <c r="B13" s="2" t="s">
        <v>33</v>
      </c>
      <c r="C13" s="3">
        <v>8145</v>
      </c>
      <c r="D13" s="3">
        <v>8145</v>
      </c>
      <c r="E13" s="4" t="s">
        <v>8</v>
      </c>
      <c r="F13" s="1" t="s">
        <v>229</v>
      </c>
      <c r="G13" s="3">
        <v>8145</v>
      </c>
      <c r="H13" s="1" t="s">
        <v>229</v>
      </c>
      <c r="I13" s="3">
        <v>8145</v>
      </c>
      <c r="J13" s="13" t="s">
        <v>10</v>
      </c>
      <c r="K13" s="14"/>
      <c r="L13" s="11"/>
      <c r="M13" s="20" t="s">
        <v>370</v>
      </c>
      <c r="N13" s="22">
        <v>25105</v>
      </c>
    </row>
    <row r="14" spans="1:14" ht="18.75">
      <c r="A14" s="1">
        <v>8</v>
      </c>
      <c r="B14" s="2" t="s">
        <v>33</v>
      </c>
      <c r="C14" s="3">
        <v>28000</v>
      </c>
      <c r="D14" s="3">
        <v>28000</v>
      </c>
      <c r="E14" s="4" t="s">
        <v>8</v>
      </c>
      <c r="F14" s="1" t="s">
        <v>229</v>
      </c>
      <c r="G14" s="3">
        <v>28000</v>
      </c>
      <c r="H14" s="1" t="s">
        <v>229</v>
      </c>
      <c r="I14" s="3">
        <v>28000</v>
      </c>
      <c r="J14" s="13" t="s">
        <v>10</v>
      </c>
      <c r="K14" s="14"/>
      <c r="L14" s="11"/>
      <c r="M14" s="20" t="s">
        <v>371</v>
      </c>
      <c r="N14" s="22">
        <v>25105</v>
      </c>
    </row>
    <row r="15" spans="1:14" ht="37.5">
      <c r="A15" s="1">
        <v>9</v>
      </c>
      <c r="B15" s="2" t="s">
        <v>260</v>
      </c>
      <c r="C15" s="3">
        <v>50000</v>
      </c>
      <c r="D15" s="3">
        <v>50000</v>
      </c>
      <c r="E15" s="4" t="s">
        <v>8</v>
      </c>
      <c r="F15" s="1" t="s">
        <v>229</v>
      </c>
      <c r="G15" s="3">
        <v>49500</v>
      </c>
      <c r="H15" s="1" t="s">
        <v>229</v>
      </c>
      <c r="I15" s="3">
        <v>49500</v>
      </c>
      <c r="J15" s="13" t="s">
        <v>10</v>
      </c>
      <c r="K15" s="14"/>
      <c r="L15" s="11"/>
      <c r="M15" s="20" t="s">
        <v>372</v>
      </c>
      <c r="N15" s="22">
        <v>25105</v>
      </c>
    </row>
    <row r="16" spans="1:14" ht="37.5">
      <c r="A16" s="1">
        <v>10</v>
      </c>
      <c r="B16" s="2" t="s">
        <v>230</v>
      </c>
      <c r="C16" s="3">
        <v>4000</v>
      </c>
      <c r="D16" s="3">
        <v>4000</v>
      </c>
      <c r="E16" s="4" t="s">
        <v>8</v>
      </c>
      <c r="F16" s="1" t="s">
        <v>231</v>
      </c>
      <c r="G16" s="3">
        <v>4000</v>
      </c>
      <c r="H16" s="1" t="s">
        <v>231</v>
      </c>
      <c r="I16" s="3">
        <v>4000</v>
      </c>
      <c r="J16" s="13" t="s">
        <v>10</v>
      </c>
      <c r="K16" s="14"/>
      <c r="L16" s="11"/>
      <c r="M16" s="20" t="s">
        <v>360</v>
      </c>
      <c r="N16" s="22">
        <v>25082</v>
      </c>
    </row>
    <row r="17" spans="1:14" ht="37.5">
      <c r="A17" s="1">
        <v>11</v>
      </c>
      <c r="B17" s="2" t="s">
        <v>232</v>
      </c>
      <c r="C17" s="3">
        <v>16640</v>
      </c>
      <c r="D17" s="3">
        <v>16640</v>
      </c>
      <c r="E17" s="4" t="s">
        <v>8</v>
      </c>
      <c r="F17" s="1" t="s">
        <v>233</v>
      </c>
      <c r="G17" s="3">
        <v>16640</v>
      </c>
      <c r="H17" s="1" t="s">
        <v>233</v>
      </c>
      <c r="I17" s="3">
        <v>16640</v>
      </c>
      <c r="J17" s="13" t="s">
        <v>10</v>
      </c>
      <c r="K17" s="14"/>
      <c r="L17" s="11"/>
      <c r="M17" s="20" t="s">
        <v>361</v>
      </c>
      <c r="N17" s="22">
        <v>25082</v>
      </c>
    </row>
    <row r="18" spans="1:14" ht="37.5">
      <c r="A18" s="1">
        <v>12</v>
      </c>
      <c r="B18" s="2" t="s">
        <v>234</v>
      </c>
      <c r="C18" s="3">
        <v>2400</v>
      </c>
      <c r="D18" s="3">
        <v>2400</v>
      </c>
      <c r="E18" s="4" t="s">
        <v>8</v>
      </c>
      <c r="F18" s="1" t="s">
        <v>24</v>
      </c>
      <c r="G18" s="3">
        <v>2400</v>
      </c>
      <c r="H18" s="1" t="s">
        <v>24</v>
      </c>
      <c r="I18" s="3">
        <v>2400</v>
      </c>
      <c r="J18" s="13" t="s">
        <v>10</v>
      </c>
      <c r="K18" s="14"/>
      <c r="L18" s="11"/>
      <c r="M18" s="20" t="s">
        <v>362</v>
      </c>
      <c r="N18" s="22">
        <v>25082</v>
      </c>
    </row>
    <row r="19" spans="1:14" ht="37.5">
      <c r="A19" s="1">
        <v>13</v>
      </c>
      <c r="B19" s="2" t="s">
        <v>235</v>
      </c>
      <c r="C19" s="3">
        <v>4450</v>
      </c>
      <c r="D19" s="3">
        <v>4450</v>
      </c>
      <c r="E19" s="4" t="s">
        <v>8</v>
      </c>
      <c r="F19" s="1" t="s">
        <v>24</v>
      </c>
      <c r="G19" s="3">
        <v>4450</v>
      </c>
      <c r="H19" s="1" t="s">
        <v>24</v>
      </c>
      <c r="I19" s="3">
        <v>4450</v>
      </c>
      <c r="J19" s="13" t="s">
        <v>10</v>
      </c>
      <c r="K19" s="14"/>
      <c r="L19" s="11"/>
      <c r="M19" s="20" t="s">
        <v>363</v>
      </c>
      <c r="N19" s="22">
        <v>25097</v>
      </c>
    </row>
    <row r="20" spans="1:14" ht="37.5">
      <c r="A20" s="1">
        <v>14</v>
      </c>
      <c r="B20" s="2" t="s">
        <v>236</v>
      </c>
      <c r="C20" s="3">
        <v>1900</v>
      </c>
      <c r="D20" s="3">
        <v>1900</v>
      </c>
      <c r="E20" s="4" t="s">
        <v>8</v>
      </c>
      <c r="F20" s="1" t="s">
        <v>57</v>
      </c>
      <c r="G20" s="3">
        <v>1900</v>
      </c>
      <c r="H20" s="1" t="s">
        <v>57</v>
      </c>
      <c r="I20" s="3">
        <v>1900</v>
      </c>
      <c r="J20" s="13" t="s">
        <v>10</v>
      </c>
      <c r="K20" s="14"/>
      <c r="L20" s="11"/>
      <c r="M20" s="20" t="s">
        <v>364</v>
      </c>
      <c r="N20" s="22">
        <v>25097</v>
      </c>
    </row>
    <row r="21" spans="1:14" ht="56.25">
      <c r="A21" s="1">
        <v>15</v>
      </c>
      <c r="B21" s="2" t="s">
        <v>237</v>
      </c>
      <c r="C21" s="3">
        <v>9000</v>
      </c>
      <c r="D21" s="3">
        <v>9000</v>
      </c>
      <c r="E21" s="4" t="s">
        <v>8</v>
      </c>
      <c r="F21" s="1" t="s">
        <v>238</v>
      </c>
      <c r="G21" s="3">
        <v>9000</v>
      </c>
      <c r="H21" s="1" t="s">
        <v>238</v>
      </c>
      <c r="I21" s="3">
        <v>9000</v>
      </c>
      <c r="J21" s="13" t="s">
        <v>10</v>
      </c>
      <c r="K21" s="14"/>
      <c r="L21" s="11"/>
      <c r="M21" s="20" t="s">
        <v>365</v>
      </c>
      <c r="N21" s="22">
        <v>25103</v>
      </c>
    </row>
    <row r="22" spans="1:14" ht="37.5">
      <c r="A22" s="1">
        <v>16</v>
      </c>
      <c r="B22" s="2" t="s">
        <v>239</v>
      </c>
      <c r="C22" s="3">
        <v>4500</v>
      </c>
      <c r="D22" s="3">
        <v>4500</v>
      </c>
      <c r="E22" s="4" t="s">
        <v>8</v>
      </c>
      <c r="F22" s="1" t="s">
        <v>240</v>
      </c>
      <c r="G22" s="3">
        <v>4500</v>
      </c>
      <c r="H22" s="1" t="s">
        <v>240</v>
      </c>
      <c r="I22" s="3">
        <v>4500</v>
      </c>
      <c r="J22" s="13" t="s">
        <v>10</v>
      </c>
      <c r="K22" s="14"/>
      <c r="L22" s="11"/>
      <c r="M22" s="20" t="s">
        <v>366</v>
      </c>
      <c r="N22" s="22">
        <v>25103</v>
      </c>
    </row>
    <row r="23" spans="1:14" ht="37.5">
      <c r="A23" s="1">
        <v>17</v>
      </c>
      <c r="B23" s="2" t="s">
        <v>241</v>
      </c>
      <c r="C23" s="3">
        <v>22500</v>
      </c>
      <c r="D23" s="3">
        <v>22500</v>
      </c>
      <c r="E23" s="4" t="s">
        <v>8</v>
      </c>
      <c r="F23" s="1" t="s">
        <v>242</v>
      </c>
      <c r="G23" s="3">
        <v>22500</v>
      </c>
      <c r="H23" s="1" t="s">
        <v>242</v>
      </c>
      <c r="I23" s="3">
        <v>22500</v>
      </c>
      <c r="J23" s="13" t="s">
        <v>10</v>
      </c>
      <c r="K23" s="14"/>
      <c r="L23" s="11"/>
      <c r="M23" s="20" t="s">
        <v>367</v>
      </c>
      <c r="N23" s="22">
        <v>25103</v>
      </c>
    </row>
    <row r="24" spans="1:14" ht="18.75">
      <c r="A24" s="1">
        <v>18</v>
      </c>
      <c r="B24" s="2" t="s">
        <v>243</v>
      </c>
      <c r="C24" s="3">
        <v>1790</v>
      </c>
      <c r="D24" s="3">
        <v>1790</v>
      </c>
      <c r="E24" s="4" t="s">
        <v>8</v>
      </c>
      <c r="F24" s="1" t="s">
        <v>126</v>
      </c>
      <c r="G24" s="3">
        <v>1790</v>
      </c>
      <c r="H24" s="1" t="s">
        <v>126</v>
      </c>
      <c r="I24" s="3">
        <v>1790</v>
      </c>
      <c r="J24" s="13" t="s">
        <v>10</v>
      </c>
      <c r="K24" s="14"/>
      <c r="L24" s="11"/>
      <c r="M24" s="20" t="s">
        <v>368</v>
      </c>
      <c r="N24" s="22">
        <v>25103</v>
      </c>
    </row>
    <row r="25" spans="1:14" ht="18.75">
      <c r="A25" s="1">
        <v>19</v>
      </c>
      <c r="B25" s="2" t="s">
        <v>244</v>
      </c>
      <c r="C25" s="3">
        <v>5670</v>
      </c>
      <c r="D25" s="3">
        <v>5670</v>
      </c>
      <c r="E25" s="4" t="s">
        <v>8</v>
      </c>
      <c r="F25" s="1" t="s">
        <v>126</v>
      </c>
      <c r="G25" s="3">
        <v>5670</v>
      </c>
      <c r="H25" s="1" t="s">
        <v>126</v>
      </c>
      <c r="I25" s="3">
        <v>5670</v>
      </c>
      <c r="J25" s="13" t="s">
        <v>10</v>
      </c>
      <c r="K25" s="14"/>
      <c r="L25" s="11"/>
      <c r="M25" s="20" t="s">
        <v>369</v>
      </c>
      <c r="N25" s="22">
        <v>25105</v>
      </c>
    </row>
    <row r="26" spans="1:14" ht="18.75">
      <c r="A26" s="1">
        <v>20</v>
      </c>
      <c r="B26" s="2" t="s">
        <v>245</v>
      </c>
      <c r="C26" s="3">
        <v>1340</v>
      </c>
      <c r="D26" s="3">
        <v>1340</v>
      </c>
      <c r="E26" s="4" t="s">
        <v>8</v>
      </c>
      <c r="F26" s="1" t="s">
        <v>126</v>
      </c>
      <c r="G26" s="3">
        <v>1340</v>
      </c>
      <c r="H26" s="1" t="s">
        <v>126</v>
      </c>
      <c r="I26" s="3">
        <v>1340</v>
      </c>
      <c r="J26" s="13" t="s">
        <v>10</v>
      </c>
      <c r="K26" s="14"/>
      <c r="L26" s="11"/>
      <c r="M26" s="20" t="s">
        <v>370</v>
      </c>
      <c r="N26" s="22">
        <v>25105</v>
      </c>
    </row>
    <row r="27" spans="1:14" ht="18.75">
      <c r="A27" s="1">
        <v>21</v>
      </c>
      <c r="B27" s="2" t="s">
        <v>246</v>
      </c>
      <c r="C27" s="3">
        <v>1000</v>
      </c>
      <c r="D27" s="3">
        <v>1000</v>
      </c>
      <c r="E27" s="4" t="s">
        <v>8</v>
      </c>
      <c r="F27" s="1" t="s">
        <v>247</v>
      </c>
      <c r="G27" s="3">
        <v>1000</v>
      </c>
      <c r="H27" s="1" t="s">
        <v>247</v>
      </c>
      <c r="I27" s="3">
        <v>1000</v>
      </c>
      <c r="J27" s="13" t="s">
        <v>10</v>
      </c>
      <c r="K27" s="14"/>
      <c r="L27" s="11"/>
      <c r="M27" s="20" t="s">
        <v>371</v>
      </c>
      <c r="N27" s="22">
        <v>25105</v>
      </c>
    </row>
    <row r="28" spans="1:14" ht="37.5">
      <c r="A28" s="1">
        <v>22</v>
      </c>
      <c r="B28" s="2" t="s">
        <v>248</v>
      </c>
      <c r="C28" s="3">
        <v>4390</v>
      </c>
      <c r="D28" s="3">
        <v>4390</v>
      </c>
      <c r="E28" s="4" t="s">
        <v>8</v>
      </c>
      <c r="F28" s="1" t="s">
        <v>59</v>
      </c>
      <c r="G28" s="3">
        <v>4390</v>
      </c>
      <c r="H28" s="1" t="s">
        <v>59</v>
      </c>
      <c r="I28" s="3">
        <v>4390</v>
      </c>
      <c r="J28" s="13" t="s">
        <v>10</v>
      </c>
      <c r="K28" s="14"/>
      <c r="L28" s="11"/>
      <c r="M28" s="20" t="s">
        <v>372</v>
      </c>
      <c r="N28" s="22">
        <v>25105</v>
      </c>
    </row>
    <row r="29" spans="1:14" ht="18.75">
      <c r="A29" s="1">
        <v>23</v>
      </c>
      <c r="B29" s="2" t="s">
        <v>249</v>
      </c>
      <c r="C29" s="3">
        <v>11830</v>
      </c>
      <c r="D29" s="3">
        <v>11830</v>
      </c>
      <c r="E29" s="4" t="s">
        <v>8</v>
      </c>
      <c r="F29" s="1" t="s">
        <v>126</v>
      </c>
      <c r="G29" s="3">
        <v>11830</v>
      </c>
      <c r="H29" s="1" t="s">
        <v>126</v>
      </c>
      <c r="I29" s="3">
        <v>11830</v>
      </c>
      <c r="J29" s="13" t="s">
        <v>10</v>
      </c>
      <c r="K29" s="14"/>
      <c r="L29" s="11"/>
      <c r="M29" s="20" t="s">
        <v>373</v>
      </c>
      <c r="N29" s="22">
        <v>25105</v>
      </c>
    </row>
    <row r="30" spans="1:14" ht="37.5">
      <c r="A30" s="1">
        <v>24</v>
      </c>
      <c r="B30" s="2" t="s">
        <v>250</v>
      </c>
      <c r="C30" s="3">
        <v>1302000</v>
      </c>
      <c r="D30" s="3">
        <v>1302000</v>
      </c>
      <c r="E30" s="17" t="s">
        <v>26</v>
      </c>
      <c r="F30" s="1" t="s">
        <v>251</v>
      </c>
      <c r="G30" s="3">
        <v>1291000</v>
      </c>
      <c r="H30" s="1" t="s">
        <v>251</v>
      </c>
      <c r="I30" s="3">
        <v>1291000</v>
      </c>
      <c r="J30" s="13" t="s">
        <v>376</v>
      </c>
      <c r="K30" s="14"/>
      <c r="L30" s="11"/>
      <c r="M30" s="20" t="s">
        <v>279</v>
      </c>
      <c r="N30" s="22">
        <v>25091</v>
      </c>
    </row>
    <row r="31" spans="1:14" ht="56.25">
      <c r="A31" s="1">
        <v>25</v>
      </c>
      <c r="B31" s="2" t="s">
        <v>256</v>
      </c>
      <c r="C31" s="3">
        <v>84700</v>
      </c>
      <c r="D31" s="3">
        <v>84700</v>
      </c>
      <c r="E31" s="4" t="s">
        <v>8</v>
      </c>
      <c r="F31" s="1" t="s">
        <v>223</v>
      </c>
      <c r="G31" s="3">
        <v>84000</v>
      </c>
      <c r="H31" s="1" t="s">
        <v>223</v>
      </c>
      <c r="I31" s="3">
        <v>84000</v>
      </c>
      <c r="J31" s="13" t="s">
        <v>10</v>
      </c>
      <c r="K31" s="14"/>
      <c r="L31" s="11"/>
      <c r="M31" s="20" t="s">
        <v>312</v>
      </c>
      <c r="N31" s="22">
        <v>25082</v>
      </c>
    </row>
    <row r="32" spans="1:14" ht="56.25">
      <c r="A32" s="1">
        <v>26</v>
      </c>
      <c r="B32" s="2" t="s">
        <v>257</v>
      </c>
      <c r="C32" s="3">
        <v>499500</v>
      </c>
      <c r="D32" s="3">
        <v>499500</v>
      </c>
      <c r="E32" s="4" t="s">
        <v>8</v>
      </c>
      <c r="F32" s="1" t="s">
        <v>223</v>
      </c>
      <c r="G32" s="3">
        <v>497000</v>
      </c>
      <c r="H32" s="1" t="s">
        <v>223</v>
      </c>
      <c r="I32" s="3">
        <v>497000</v>
      </c>
      <c r="J32" s="13" t="s">
        <v>10</v>
      </c>
      <c r="K32" s="14"/>
      <c r="L32" s="11"/>
      <c r="M32" s="20" t="s">
        <v>313</v>
      </c>
      <c r="N32" s="22">
        <v>25082</v>
      </c>
    </row>
    <row r="33" spans="1:14" ht="37.5">
      <c r="A33" s="1">
        <v>27</v>
      </c>
      <c r="B33" s="2" t="s">
        <v>258</v>
      </c>
      <c r="C33" s="3">
        <v>130000</v>
      </c>
      <c r="D33" s="3">
        <v>130000</v>
      </c>
      <c r="E33" s="4" t="s">
        <v>8</v>
      </c>
      <c r="F33" s="1" t="s">
        <v>259</v>
      </c>
      <c r="G33" s="3">
        <v>129000</v>
      </c>
      <c r="H33" s="1" t="s">
        <v>259</v>
      </c>
      <c r="I33" s="3">
        <v>129000</v>
      </c>
      <c r="J33" s="13" t="s">
        <v>10</v>
      </c>
      <c r="K33" s="14"/>
      <c r="L33" s="11"/>
      <c r="M33" s="20" t="s">
        <v>314</v>
      </c>
      <c r="N33" s="22">
        <v>25100</v>
      </c>
    </row>
    <row r="34" spans="1:14" ht="75">
      <c r="A34" s="1">
        <v>28</v>
      </c>
      <c r="B34" s="2" t="s">
        <v>252</v>
      </c>
      <c r="C34" s="3">
        <v>100000</v>
      </c>
      <c r="D34" s="3">
        <v>100000</v>
      </c>
      <c r="E34" s="4" t="s">
        <v>8</v>
      </c>
      <c r="F34" s="1" t="s">
        <v>253</v>
      </c>
      <c r="G34" s="3">
        <v>99000</v>
      </c>
      <c r="H34" s="1" t="s">
        <v>253</v>
      </c>
      <c r="I34" s="3">
        <v>99000</v>
      </c>
      <c r="J34" s="13" t="s">
        <v>10</v>
      </c>
      <c r="K34" s="14"/>
      <c r="L34" s="11"/>
      <c r="M34" s="20" t="s">
        <v>315</v>
      </c>
      <c r="N34" s="22">
        <v>25104</v>
      </c>
    </row>
    <row r="35" spans="1:14" ht="37.5">
      <c r="A35" s="1">
        <v>29</v>
      </c>
      <c r="B35" s="2" t="s">
        <v>254</v>
      </c>
      <c r="C35" s="3">
        <v>100000</v>
      </c>
      <c r="D35" s="3">
        <v>100000</v>
      </c>
      <c r="E35" s="4" t="s">
        <v>8</v>
      </c>
      <c r="F35" s="1" t="s">
        <v>253</v>
      </c>
      <c r="G35" s="3">
        <v>79000</v>
      </c>
      <c r="H35" s="1" t="s">
        <v>253</v>
      </c>
      <c r="I35" s="3">
        <v>79000</v>
      </c>
      <c r="J35" s="13" t="s">
        <v>10</v>
      </c>
      <c r="K35" s="14"/>
      <c r="L35" s="11"/>
      <c r="M35" s="20" t="s">
        <v>316</v>
      </c>
      <c r="N35" s="22">
        <v>25104</v>
      </c>
    </row>
    <row r="36" spans="1:14" ht="37.5">
      <c r="A36" s="1">
        <v>30</v>
      </c>
      <c r="B36" s="2" t="s">
        <v>255</v>
      </c>
      <c r="C36" s="3">
        <v>150000</v>
      </c>
      <c r="D36" s="3">
        <v>150000</v>
      </c>
      <c r="E36" s="4" t="s">
        <v>8</v>
      </c>
      <c r="F36" s="1" t="s">
        <v>253</v>
      </c>
      <c r="G36" s="3">
        <v>149000</v>
      </c>
      <c r="H36" s="1" t="s">
        <v>253</v>
      </c>
      <c r="I36" s="3">
        <v>149000</v>
      </c>
      <c r="J36" s="13" t="s">
        <v>10</v>
      </c>
      <c r="K36" s="14"/>
      <c r="L36" s="11"/>
      <c r="M36" s="20" t="s">
        <v>317</v>
      </c>
      <c r="N36" s="22">
        <v>25105</v>
      </c>
    </row>
    <row r="37" spans="1:14" ht="18.75">
      <c r="A37" s="26" t="s">
        <v>32</v>
      </c>
      <c r="B37" s="28"/>
      <c r="C37" s="3">
        <f>SUM(C7:C36)</f>
        <v>2874095</v>
      </c>
      <c r="D37" s="3">
        <f>SUM(D7:D36)</f>
        <v>2874095</v>
      </c>
      <c r="E37" s="4"/>
      <c r="F37" s="4"/>
      <c r="G37" s="3">
        <f>SUM(G7:G36)</f>
        <v>2835395</v>
      </c>
      <c r="H37" s="12"/>
      <c r="I37" s="12">
        <f>SUM(I7:I36)</f>
        <v>2835395</v>
      </c>
      <c r="J37" s="26"/>
      <c r="K37" s="27"/>
      <c r="L37" s="28"/>
      <c r="M37" s="16"/>
      <c r="N37" s="16"/>
    </row>
  </sheetData>
  <mergeCells count="18">
    <mergeCell ref="A37:B37"/>
    <mergeCell ref="J37:L37"/>
    <mergeCell ref="H5:I6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B309-D0D4-4A28-A660-EFA2628592FF}">
  <dimension ref="A1:N30"/>
  <sheetViews>
    <sheetView topLeftCell="A22" workbookViewId="0">
      <selection sqref="A1:M1"/>
    </sheetView>
  </sheetViews>
  <sheetFormatPr defaultRowHeight="15"/>
  <cols>
    <col min="1" max="1" width="5.85546875" customWidth="1"/>
    <col min="2" max="2" width="30.7109375" customWidth="1"/>
    <col min="3" max="3" width="16.140625" customWidth="1"/>
    <col min="4" max="4" width="16.42578125" customWidth="1"/>
    <col min="5" max="5" width="15.42578125" customWidth="1"/>
    <col min="6" max="6" width="26.140625" customWidth="1"/>
    <col min="7" max="7" width="16.42578125" customWidth="1"/>
    <col min="8" max="8" width="25.5703125" customWidth="1"/>
    <col min="9" max="9" width="16" customWidth="1"/>
    <col min="14" max="14" width="11.28515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377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3" t="s">
        <v>33</v>
      </c>
      <c r="C7" s="3">
        <v>16954</v>
      </c>
      <c r="D7" s="3">
        <v>16954</v>
      </c>
      <c r="E7" s="4" t="s">
        <v>8</v>
      </c>
      <c r="F7" s="1" t="s">
        <v>34</v>
      </c>
      <c r="G7" s="3">
        <v>16954</v>
      </c>
      <c r="H7" s="1" t="s">
        <v>34</v>
      </c>
      <c r="I7" s="3">
        <v>16954</v>
      </c>
      <c r="J7" s="26" t="s">
        <v>10</v>
      </c>
      <c r="K7" s="27"/>
      <c r="L7" s="28"/>
      <c r="M7" s="20" t="s">
        <v>279</v>
      </c>
      <c r="N7" s="22">
        <v>24777</v>
      </c>
    </row>
    <row r="8" spans="1:14" ht="37.5">
      <c r="A8" s="1">
        <v>2</v>
      </c>
      <c r="B8" s="53" t="s">
        <v>35</v>
      </c>
      <c r="C8" s="3">
        <v>7200</v>
      </c>
      <c r="D8" s="3">
        <v>7200</v>
      </c>
      <c r="E8" s="4" t="s">
        <v>8</v>
      </c>
      <c r="F8" s="1" t="s">
        <v>36</v>
      </c>
      <c r="G8" s="3">
        <v>7200</v>
      </c>
      <c r="H8" s="1" t="s">
        <v>36</v>
      </c>
      <c r="I8" s="3">
        <v>7200</v>
      </c>
      <c r="J8" s="26" t="s">
        <v>10</v>
      </c>
      <c r="K8" s="27"/>
      <c r="L8" s="28"/>
      <c r="M8" s="20" t="s">
        <v>280</v>
      </c>
      <c r="N8" s="22">
        <v>24783</v>
      </c>
    </row>
    <row r="9" spans="1:14" ht="37.5">
      <c r="A9" s="1">
        <v>3</v>
      </c>
      <c r="B9" s="53" t="s">
        <v>37</v>
      </c>
      <c r="C9" s="3">
        <v>56000</v>
      </c>
      <c r="D9" s="3">
        <v>56000</v>
      </c>
      <c r="E9" s="4" t="s">
        <v>8</v>
      </c>
      <c r="F9" s="10" t="s">
        <v>38</v>
      </c>
      <c r="G9" s="3">
        <v>56000</v>
      </c>
      <c r="H9" s="10" t="s">
        <v>38</v>
      </c>
      <c r="I9" s="3">
        <v>56000</v>
      </c>
      <c r="J9" s="26" t="s">
        <v>10</v>
      </c>
      <c r="K9" s="27"/>
      <c r="L9" s="28"/>
      <c r="M9" s="20" t="s">
        <v>282</v>
      </c>
      <c r="N9" s="22">
        <v>24784</v>
      </c>
    </row>
    <row r="10" spans="1:14" ht="18.75">
      <c r="A10" s="1">
        <v>4</v>
      </c>
      <c r="B10" s="53" t="s">
        <v>39</v>
      </c>
      <c r="C10" s="3">
        <v>19830</v>
      </c>
      <c r="D10" s="3">
        <v>19830</v>
      </c>
      <c r="E10" s="4" t="s">
        <v>8</v>
      </c>
      <c r="F10" s="1" t="s">
        <v>40</v>
      </c>
      <c r="G10" s="3">
        <v>19830</v>
      </c>
      <c r="H10" s="1" t="s">
        <v>40</v>
      </c>
      <c r="I10" s="3">
        <v>19830</v>
      </c>
      <c r="J10" s="26" t="s">
        <v>10</v>
      </c>
      <c r="K10" s="27"/>
      <c r="L10" s="28"/>
      <c r="M10" s="20" t="s">
        <v>283</v>
      </c>
      <c r="N10" s="22">
        <v>24784</v>
      </c>
    </row>
    <row r="11" spans="1:14" ht="37.5">
      <c r="A11" s="1">
        <v>5</v>
      </c>
      <c r="B11" s="53" t="s">
        <v>41</v>
      </c>
      <c r="C11" s="3">
        <v>38000</v>
      </c>
      <c r="D11" s="3">
        <v>38000</v>
      </c>
      <c r="E11" s="4" t="s">
        <v>8</v>
      </c>
      <c r="F11" s="1" t="s">
        <v>38</v>
      </c>
      <c r="G11" s="3">
        <v>38000</v>
      </c>
      <c r="H11" s="1" t="s">
        <v>38</v>
      </c>
      <c r="I11" s="3">
        <v>38000</v>
      </c>
      <c r="J11" s="26" t="s">
        <v>10</v>
      </c>
      <c r="K11" s="27"/>
      <c r="L11" s="28"/>
      <c r="M11" s="20" t="s">
        <v>284</v>
      </c>
      <c r="N11" s="22">
        <v>24788</v>
      </c>
    </row>
    <row r="12" spans="1:14" ht="37.5">
      <c r="A12" s="1">
        <v>6</v>
      </c>
      <c r="B12" s="53" t="s">
        <v>42</v>
      </c>
      <c r="C12" s="3">
        <v>17800</v>
      </c>
      <c r="D12" s="3">
        <v>17800</v>
      </c>
      <c r="E12" s="4" t="s">
        <v>8</v>
      </c>
      <c r="F12" s="10" t="s">
        <v>43</v>
      </c>
      <c r="G12" s="3">
        <v>17800</v>
      </c>
      <c r="H12" s="10" t="s">
        <v>43</v>
      </c>
      <c r="I12" s="3">
        <v>17800</v>
      </c>
      <c r="J12" s="26" t="s">
        <v>10</v>
      </c>
      <c r="K12" s="27"/>
      <c r="L12" s="28"/>
      <c r="M12" s="20" t="s">
        <v>286</v>
      </c>
      <c r="N12" s="22">
        <v>24788</v>
      </c>
    </row>
    <row r="13" spans="1:14" ht="37.5">
      <c r="A13" s="1">
        <v>7</v>
      </c>
      <c r="B13" s="53" t="s">
        <v>44</v>
      </c>
      <c r="C13" s="3">
        <v>38000</v>
      </c>
      <c r="D13" s="3">
        <v>38000</v>
      </c>
      <c r="E13" s="4" t="s">
        <v>8</v>
      </c>
      <c r="F13" s="1" t="s">
        <v>36</v>
      </c>
      <c r="G13" s="3">
        <v>38000</v>
      </c>
      <c r="H13" s="1" t="s">
        <v>36</v>
      </c>
      <c r="I13" s="3">
        <v>38000</v>
      </c>
      <c r="J13" s="26" t="s">
        <v>10</v>
      </c>
      <c r="K13" s="27"/>
      <c r="L13" s="28"/>
      <c r="M13" s="20" t="s">
        <v>287</v>
      </c>
      <c r="N13" s="22">
        <v>24788</v>
      </c>
    </row>
    <row r="14" spans="1:14" ht="37.5">
      <c r="A14" s="1">
        <v>8</v>
      </c>
      <c r="B14" s="53" t="s">
        <v>45</v>
      </c>
      <c r="C14" s="3">
        <v>1000</v>
      </c>
      <c r="D14" s="3">
        <v>1000</v>
      </c>
      <c r="E14" s="4" t="s">
        <v>8</v>
      </c>
      <c r="F14" s="1" t="s">
        <v>46</v>
      </c>
      <c r="G14" s="3">
        <v>1000</v>
      </c>
      <c r="H14" s="1" t="s">
        <v>46</v>
      </c>
      <c r="I14" s="3">
        <v>1000</v>
      </c>
      <c r="J14" s="26" t="s">
        <v>10</v>
      </c>
      <c r="K14" s="27"/>
      <c r="L14" s="28"/>
      <c r="M14" s="20" t="s">
        <v>288</v>
      </c>
      <c r="N14" s="22">
        <v>24789</v>
      </c>
    </row>
    <row r="15" spans="1:14" ht="18.75">
      <c r="A15" s="1">
        <v>9</v>
      </c>
      <c r="B15" s="53" t="s">
        <v>33</v>
      </c>
      <c r="C15" s="3">
        <v>55600</v>
      </c>
      <c r="D15" s="3">
        <v>55600</v>
      </c>
      <c r="E15" s="4" t="s">
        <v>8</v>
      </c>
      <c r="F15" s="1" t="s">
        <v>47</v>
      </c>
      <c r="G15" s="3">
        <v>55600</v>
      </c>
      <c r="H15" s="1" t="s">
        <v>47</v>
      </c>
      <c r="I15" s="3">
        <v>55600</v>
      </c>
      <c r="J15" s="26" t="s">
        <v>10</v>
      </c>
      <c r="K15" s="27"/>
      <c r="L15" s="28"/>
      <c r="M15" s="20" t="s">
        <v>289</v>
      </c>
      <c r="N15" s="22">
        <v>24789</v>
      </c>
    </row>
    <row r="16" spans="1:14" ht="18.75">
      <c r="A16" s="1">
        <v>10</v>
      </c>
      <c r="B16" s="53" t="s">
        <v>48</v>
      </c>
      <c r="C16" s="3">
        <v>9000</v>
      </c>
      <c r="D16" s="3">
        <v>9000</v>
      </c>
      <c r="E16" s="4" t="s">
        <v>8</v>
      </c>
      <c r="F16" s="1" t="s">
        <v>9</v>
      </c>
      <c r="G16" s="3">
        <v>9000</v>
      </c>
      <c r="H16" s="1" t="s">
        <v>9</v>
      </c>
      <c r="I16" s="3">
        <v>9000</v>
      </c>
      <c r="J16" s="26" t="s">
        <v>10</v>
      </c>
      <c r="K16" s="27"/>
      <c r="L16" s="28"/>
      <c r="M16" s="20" t="s">
        <v>290</v>
      </c>
      <c r="N16" s="22">
        <v>24798</v>
      </c>
    </row>
    <row r="17" spans="1:14" ht="18.75">
      <c r="A17" s="1">
        <v>11</v>
      </c>
      <c r="B17" s="53" t="s">
        <v>49</v>
      </c>
      <c r="C17" s="3">
        <v>1160</v>
      </c>
      <c r="D17" s="3">
        <v>1160</v>
      </c>
      <c r="E17" s="4" t="s">
        <v>8</v>
      </c>
      <c r="F17" s="1" t="s">
        <v>40</v>
      </c>
      <c r="G17" s="3">
        <v>1160</v>
      </c>
      <c r="H17" s="1" t="s">
        <v>40</v>
      </c>
      <c r="I17" s="3">
        <v>1160</v>
      </c>
      <c r="J17" s="26" t="s">
        <v>10</v>
      </c>
      <c r="K17" s="27"/>
      <c r="L17" s="28"/>
      <c r="M17" s="20" t="s">
        <v>291</v>
      </c>
      <c r="N17" s="22">
        <v>24798</v>
      </c>
    </row>
    <row r="18" spans="1:14" ht="18.75">
      <c r="A18" s="1">
        <v>12</v>
      </c>
      <c r="B18" s="53" t="s">
        <v>48</v>
      </c>
      <c r="C18" s="3">
        <v>8509</v>
      </c>
      <c r="D18" s="3">
        <v>8509</v>
      </c>
      <c r="E18" s="4" t="s">
        <v>8</v>
      </c>
      <c r="F18" s="10" t="s">
        <v>50</v>
      </c>
      <c r="G18" s="3">
        <v>8509</v>
      </c>
      <c r="H18" s="10" t="s">
        <v>50</v>
      </c>
      <c r="I18" s="3">
        <v>8509</v>
      </c>
      <c r="J18" s="26" t="s">
        <v>10</v>
      </c>
      <c r="K18" s="27"/>
      <c r="L18" s="28"/>
      <c r="M18" s="20" t="s">
        <v>292</v>
      </c>
      <c r="N18" s="22">
        <v>24795</v>
      </c>
    </row>
    <row r="19" spans="1:14" ht="18.75">
      <c r="A19" s="1">
        <v>13</v>
      </c>
      <c r="B19" s="53" t="s">
        <v>51</v>
      </c>
      <c r="C19" s="3">
        <v>25058</v>
      </c>
      <c r="D19" s="3">
        <v>25058</v>
      </c>
      <c r="E19" s="4" t="s">
        <v>8</v>
      </c>
      <c r="F19" s="1" t="s">
        <v>40</v>
      </c>
      <c r="G19" s="3">
        <v>25058</v>
      </c>
      <c r="H19" s="1" t="s">
        <v>40</v>
      </c>
      <c r="I19" s="3">
        <v>25058</v>
      </c>
      <c r="J19" s="26" t="s">
        <v>10</v>
      </c>
      <c r="K19" s="27"/>
      <c r="L19" s="28"/>
      <c r="M19" s="20" t="s">
        <v>293</v>
      </c>
      <c r="N19" s="22">
        <v>24803</v>
      </c>
    </row>
    <row r="20" spans="1:14" ht="18.75">
      <c r="A20" s="1">
        <v>14</v>
      </c>
      <c r="B20" s="53" t="s">
        <v>48</v>
      </c>
      <c r="C20" s="3">
        <v>1581</v>
      </c>
      <c r="D20" s="3">
        <v>1581</v>
      </c>
      <c r="E20" s="4" t="s">
        <v>8</v>
      </c>
      <c r="F20" s="11" t="s">
        <v>50</v>
      </c>
      <c r="G20" s="3">
        <v>1581</v>
      </c>
      <c r="H20" s="11" t="s">
        <v>50</v>
      </c>
      <c r="I20" s="3">
        <v>1581</v>
      </c>
      <c r="J20" s="26" t="s">
        <v>10</v>
      </c>
      <c r="K20" s="27"/>
      <c r="L20" s="28"/>
      <c r="M20" s="20" t="s">
        <v>294</v>
      </c>
      <c r="N20" s="22">
        <v>24798</v>
      </c>
    </row>
    <row r="21" spans="1:14" ht="18.75">
      <c r="A21" s="1">
        <v>15</v>
      </c>
      <c r="B21" s="53" t="s">
        <v>52</v>
      </c>
      <c r="C21" s="3">
        <v>6311</v>
      </c>
      <c r="D21" s="3">
        <v>6311</v>
      </c>
      <c r="E21" s="4" t="s">
        <v>8</v>
      </c>
      <c r="F21" s="10" t="s">
        <v>50</v>
      </c>
      <c r="G21" s="3">
        <v>6311</v>
      </c>
      <c r="H21" s="10" t="s">
        <v>50</v>
      </c>
      <c r="I21" s="3">
        <v>6311</v>
      </c>
      <c r="J21" s="26" t="s">
        <v>10</v>
      </c>
      <c r="K21" s="27"/>
      <c r="L21" s="28"/>
      <c r="M21" s="20" t="s">
        <v>295</v>
      </c>
      <c r="N21" s="22">
        <v>24798</v>
      </c>
    </row>
    <row r="22" spans="1:14" ht="37.5">
      <c r="A22" s="1">
        <v>16</v>
      </c>
      <c r="B22" s="53" t="s">
        <v>53</v>
      </c>
      <c r="C22" s="3">
        <v>1800</v>
      </c>
      <c r="D22" s="3">
        <v>1800</v>
      </c>
      <c r="E22" s="4" t="s">
        <v>8</v>
      </c>
      <c r="F22" s="1" t="s">
        <v>24</v>
      </c>
      <c r="G22" s="3">
        <v>1800</v>
      </c>
      <c r="H22" s="1" t="s">
        <v>24</v>
      </c>
      <c r="I22" s="3">
        <v>1800</v>
      </c>
      <c r="J22" s="26" t="s">
        <v>10</v>
      </c>
      <c r="K22" s="27"/>
      <c r="L22" s="28"/>
      <c r="M22" s="20" t="s">
        <v>286</v>
      </c>
      <c r="N22" s="22">
        <v>24777</v>
      </c>
    </row>
    <row r="23" spans="1:14" ht="37.5">
      <c r="A23" s="1">
        <v>17</v>
      </c>
      <c r="B23" s="53" t="s">
        <v>54</v>
      </c>
      <c r="C23" s="3">
        <v>3200</v>
      </c>
      <c r="D23" s="3">
        <v>3200</v>
      </c>
      <c r="E23" s="4" t="s">
        <v>8</v>
      </c>
      <c r="F23" s="1" t="s">
        <v>24</v>
      </c>
      <c r="G23" s="3">
        <v>3200</v>
      </c>
      <c r="H23" s="1" t="s">
        <v>24</v>
      </c>
      <c r="I23" s="3">
        <v>3200</v>
      </c>
      <c r="J23" s="26" t="s">
        <v>10</v>
      </c>
      <c r="K23" s="27"/>
      <c r="L23" s="28"/>
      <c r="M23" s="20" t="s">
        <v>287</v>
      </c>
      <c r="N23" s="22">
        <v>24789</v>
      </c>
    </row>
    <row r="24" spans="1:14" ht="37.5">
      <c r="A24" s="1">
        <v>18</v>
      </c>
      <c r="B24" s="53" t="s">
        <v>55</v>
      </c>
      <c r="C24" s="3">
        <v>30696</v>
      </c>
      <c r="D24" s="3">
        <v>30696</v>
      </c>
      <c r="E24" s="4" t="s">
        <v>8</v>
      </c>
      <c r="F24" s="1" t="s">
        <v>24</v>
      </c>
      <c r="G24" s="3">
        <v>30696</v>
      </c>
      <c r="H24" s="1" t="s">
        <v>24</v>
      </c>
      <c r="I24" s="3">
        <v>30696</v>
      </c>
      <c r="J24" s="26" t="s">
        <v>10</v>
      </c>
      <c r="K24" s="27"/>
      <c r="L24" s="28"/>
      <c r="M24" s="20" t="s">
        <v>288</v>
      </c>
      <c r="N24" s="22">
        <v>24803</v>
      </c>
    </row>
    <row r="25" spans="1:14" ht="37.5">
      <c r="A25" s="1">
        <v>19</v>
      </c>
      <c r="B25" s="53" t="s">
        <v>56</v>
      </c>
      <c r="C25" s="3">
        <v>350</v>
      </c>
      <c r="D25" s="3">
        <v>350</v>
      </c>
      <c r="E25" s="4" t="s">
        <v>8</v>
      </c>
      <c r="F25" s="1" t="s">
        <v>57</v>
      </c>
      <c r="G25" s="3">
        <v>350</v>
      </c>
      <c r="H25" s="1" t="s">
        <v>57</v>
      </c>
      <c r="I25" s="3">
        <v>350</v>
      </c>
      <c r="J25" s="26" t="s">
        <v>10</v>
      </c>
      <c r="K25" s="27"/>
      <c r="L25" s="28"/>
      <c r="M25" s="20" t="s">
        <v>289</v>
      </c>
      <c r="N25" s="22">
        <v>24803</v>
      </c>
    </row>
    <row r="26" spans="1:14" ht="37.5">
      <c r="A26" s="1">
        <v>20</v>
      </c>
      <c r="B26" s="53" t="s">
        <v>58</v>
      </c>
      <c r="C26" s="3">
        <v>29020</v>
      </c>
      <c r="D26" s="3">
        <v>29020</v>
      </c>
      <c r="E26" s="4" t="s">
        <v>8</v>
      </c>
      <c r="F26" s="1" t="s">
        <v>59</v>
      </c>
      <c r="G26" s="3">
        <v>29020</v>
      </c>
      <c r="H26" s="1" t="s">
        <v>59</v>
      </c>
      <c r="I26" s="3">
        <v>29020</v>
      </c>
      <c r="J26" s="26" t="s">
        <v>10</v>
      </c>
      <c r="K26" s="27"/>
      <c r="L26" s="28"/>
      <c r="M26" s="20" t="s">
        <v>290</v>
      </c>
      <c r="N26" s="22">
        <v>24805</v>
      </c>
    </row>
    <row r="27" spans="1:14" ht="56.25">
      <c r="A27" s="1">
        <v>21</v>
      </c>
      <c r="B27" s="53" t="s">
        <v>60</v>
      </c>
      <c r="C27" s="3">
        <v>342600</v>
      </c>
      <c r="D27" s="3">
        <v>342600</v>
      </c>
      <c r="E27" s="4" t="s">
        <v>8</v>
      </c>
      <c r="F27" s="1" t="s">
        <v>61</v>
      </c>
      <c r="G27" s="3">
        <v>341000</v>
      </c>
      <c r="H27" s="1" t="s">
        <v>61</v>
      </c>
      <c r="I27" s="3">
        <v>341000</v>
      </c>
      <c r="J27" s="26" t="s">
        <v>10</v>
      </c>
      <c r="K27" s="27"/>
      <c r="L27" s="28"/>
      <c r="M27" s="20" t="s">
        <v>280</v>
      </c>
      <c r="N27" s="22">
        <v>24791</v>
      </c>
    </row>
    <row r="28" spans="1:14" ht="37.5">
      <c r="A28" s="1">
        <v>22</v>
      </c>
      <c r="B28" s="53" t="s">
        <v>62</v>
      </c>
      <c r="C28" s="3">
        <v>138000</v>
      </c>
      <c r="D28" s="3">
        <v>138000</v>
      </c>
      <c r="E28" s="4" t="s">
        <v>8</v>
      </c>
      <c r="F28" s="1" t="s">
        <v>61</v>
      </c>
      <c r="G28" s="3">
        <v>137000</v>
      </c>
      <c r="H28" s="1" t="s">
        <v>61</v>
      </c>
      <c r="I28" s="3">
        <v>137000</v>
      </c>
      <c r="J28" s="26" t="s">
        <v>10</v>
      </c>
      <c r="K28" s="27"/>
      <c r="L28" s="28"/>
      <c r="M28" s="20" t="s">
        <v>281</v>
      </c>
      <c r="N28" s="22">
        <v>24804</v>
      </c>
    </row>
    <row r="29" spans="1:14" ht="56.25">
      <c r="A29" s="1">
        <v>23</v>
      </c>
      <c r="B29" s="53" t="s">
        <v>63</v>
      </c>
      <c r="C29" s="3">
        <v>650024.85</v>
      </c>
      <c r="D29" s="3">
        <v>650024.85</v>
      </c>
      <c r="E29" s="4" t="s">
        <v>8</v>
      </c>
      <c r="F29" s="1" t="s">
        <v>64</v>
      </c>
      <c r="G29" s="3">
        <v>650024.85</v>
      </c>
      <c r="H29" s="1" t="s">
        <v>64</v>
      </c>
      <c r="I29" s="3">
        <v>650024.85</v>
      </c>
      <c r="J29" s="26" t="s">
        <v>10</v>
      </c>
      <c r="K29" s="27"/>
      <c r="L29" s="28"/>
      <c r="M29" s="20" t="s">
        <v>285</v>
      </c>
      <c r="N29" s="22">
        <v>243951</v>
      </c>
    </row>
    <row r="30" spans="1:14" ht="18.75">
      <c r="A30" s="26" t="s">
        <v>32</v>
      </c>
      <c r="B30" s="28"/>
      <c r="C30" s="3">
        <f>SUM(C7:C29)</f>
        <v>1497693.85</v>
      </c>
      <c r="D30" s="3">
        <f>SUM(D7:D29)</f>
        <v>1497693.85</v>
      </c>
      <c r="E30" s="4"/>
      <c r="F30" s="4"/>
      <c r="G30" s="3">
        <f>SUM(G7:G29)</f>
        <v>1495093.85</v>
      </c>
      <c r="H30" s="12"/>
      <c r="I30" s="12">
        <f>SUM(I7:I29)</f>
        <v>1495093.85</v>
      </c>
      <c r="J30" s="26"/>
      <c r="K30" s="27"/>
      <c r="L30" s="28"/>
      <c r="M30" s="20"/>
      <c r="N30" s="16"/>
    </row>
  </sheetData>
  <mergeCells count="40">
    <mergeCell ref="J26:L26"/>
    <mergeCell ref="J27:L27"/>
    <mergeCell ref="J28:L28"/>
    <mergeCell ref="J29:L29"/>
    <mergeCell ref="A30:B30"/>
    <mergeCell ref="J30:L30"/>
    <mergeCell ref="J20:L20"/>
    <mergeCell ref="J21:L21"/>
    <mergeCell ref="J22:L22"/>
    <mergeCell ref="J23:L23"/>
    <mergeCell ref="J24:L24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H5:I6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65B4-F8D7-4136-938C-87B29A13FE99}">
  <dimension ref="A1:N16"/>
  <sheetViews>
    <sheetView workbookViewId="0">
      <selection activeCell="I10" sqref="I10"/>
    </sheetView>
  </sheetViews>
  <sheetFormatPr defaultRowHeight="15"/>
  <cols>
    <col min="1" max="1" width="5.28515625" customWidth="1"/>
    <col min="2" max="2" width="31.28515625" customWidth="1"/>
    <col min="3" max="3" width="16.28515625" customWidth="1"/>
    <col min="4" max="4" width="16" customWidth="1"/>
    <col min="5" max="5" width="15.5703125" customWidth="1"/>
    <col min="6" max="6" width="25.7109375" customWidth="1"/>
    <col min="7" max="7" width="15.85546875" customWidth="1"/>
    <col min="8" max="8" width="25.42578125" customWidth="1"/>
    <col min="9" max="9" width="16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267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3" t="s">
        <v>65</v>
      </c>
      <c r="C7" s="3">
        <v>98680</v>
      </c>
      <c r="D7" s="3">
        <v>98680</v>
      </c>
      <c r="E7" s="4" t="s">
        <v>8</v>
      </c>
      <c r="F7" s="1" t="s">
        <v>9</v>
      </c>
      <c r="G7" s="3">
        <v>98680</v>
      </c>
      <c r="H7" s="1" t="s">
        <v>9</v>
      </c>
      <c r="I7" s="3">
        <v>98680</v>
      </c>
      <c r="J7" s="26" t="s">
        <v>10</v>
      </c>
      <c r="K7" s="27"/>
      <c r="L7" s="28"/>
      <c r="M7" s="22" t="s">
        <v>303</v>
      </c>
      <c r="N7" s="22">
        <v>24824</v>
      </c>
    </row>
    <row r="8" spans="1:14" ht="18.75">
      <c r="A8" s="1">
        <v>2</v>
      </c>
      <c r="B8" s="53" t="s">
        <v>66</v>
      </c>
      <c r="C8" s="3">
        <v>6530</v>
      </c>
      <c r="D8" s="3">
        <v>6530</v>
      </c>
      <c r="E8" s="4" t="s">
        <v>8</v>
      </c>
      <c r="F8" s="1" t="s">
        <v>67</v>
      </c>
      <c r="G8" s="3">
        <v>6530</v>
      </c>
      <c r="H8" s="1" t="s">
        <v>67</v>
      </c>
      <c r="I8" s="3">
        <v>6530</v>
      </c>
      <c r="J8" s="26" t="s">
        <v>10</v>
      </c>
      <c r="K8" s="27"/>
      <c r="L8" s="28"/>
      <c r="M8" s="22" t="s">
        <v>297</v>
      </c>
      <c r="N8" s="22">
        <v>24830</v>
      </c>
    </row>
    <row r="9" spans="1:14" ht="18.75">
      <c r="A9" s="1">
        <v>3</v>
      </c>
      <c r="B9" s="53" t="s">
        <v>68</v>
      </c>
      <c r="C9" s="3">
        <v>16800</v>
      </c>
      <c r="D9" s="3">
        <v>16800</v>
      </c>
      <c r="E9" s="4" t="s">
        <v>8</v>
      </c>
      <c r="F9" s="1" t="s">
        <v>9</v>
      </c>
      <c r="G9" s="3">
        <v>16800</v>
      </c>
      <c r="H9" s="1" t="s">
        <v>9</v>
      </c>
      <c r="I9" s="3">
        <v>16800</v>
      </c>
      <c r="J9" s="26" t="s">
        <v>10</v>
      </c>
      <c r="K9" s="27"/>
      <c r="L9" s="28"/>
      <c r="M9" s="20" t="s">
        <v>296</v>
      </c>
      <c r="N9" s="22">
        <v>24832</v>
      </c>
    </row>
    <row r="10" spans="1:14" ht="75">
      <c r="A10" s="5">
        <v>4</v>
      </c>
      <c r="B10" s="54" t="s">
        <v>69</v>
      </c>
      <c r="C10" s="7">
        <v>79466</v>
      </c>
      <c r="D10" s="8">
        <v>79466</v>
      </c>
      <c r="E10" s="9" t="s">
        <v>8</v>
      </c>
      <c r="F10" s="5" t="s">
        <v>70</v>
      </c>
      <c r="G10" s="7">
        <v>79466</v>
      </c>
      <c r="H10" s="5" t="s">
        <v>70</v>
      </c>
      <c r="I10" s="8">
        <v>79466</v>
      </c>
      <c r="J10" s="26" t="s">
        <v>10</v>
      </c>
      <c r="K10" s="27"/>
      <c r="L10" s="28"/>
      <c r="M10" s="20" t="s">
        <v>291</v>
      </c>
      <c r="N10" s="22">
        <v>24791</v>
      </c>
    </row>
    <row r="11" spans="1:14" ht="37.5">
      <c r="A11" s="1">
        <v>5</v>
      </c>
      <c r="B11" s="53" t="s">
        <v>71</v>
      </c>
      <c r="C11" s="3">
        <v>14600</v>
      </c>
      <c r="D11" s="3">
        <v>14600</v>
      </c>
      <c r="E11" s="4" t="s">
        <v>8</v>
      </c>
      <c r="F11" s="10" t="s">
        <v>24</v>
      </c>
      <c r="G11" s="3">
        <v>14600</v>
      </c>
      <c r="H11" s="10" t="s">
        <v>24</v>
      </c>
      <c r="I11" s="3">
        <v>14600</v>
      </c>
      <c r="J11" s="26" t="s">
        <v>10</v>
      </c>
      <c r="K11" s="27"/>
      <c r="L11" s="28"/>
      <c r="M11" s="20" t="s">
        <v>292</v>
      </c>
      <c r="N11" s="22">
        <v>24818</v>
      </c>
    </row>
    <row r="12" spans="1:14" ht="18.75">
      <c r="A12" s="1">
        <v>6</v>
      </c>
      <c r="B12" s="53" t="s">
        <v>72</v>
      </c>
      <c r="C12" s="3">
        <v>480</v>
      </c>
      <c r="D12" s="3">
        <v>480</v>
      </c>
      <c r="E12" s="4" t="s">
        <v>8</v>
      </c>
      <c r="F12" s="1" t="s">
        <v>57</v>
      </c>
      <c r="G12" s="3">
        <v>480</v>
      </c>
      <c r="H12" s="1" t="s">
        <v>57</v>
      </c>
      <c r="I12" s="3">
        <v>480</v>
      </c>
      <c r="J12" s="26" t="s">
        <v>10</v>
      </c>
      <c r="K12" s="27"/>
      <c r="L12" s="28"/>
      <c r="M12" s="20" t="s">
        <v>293</v>
      </c>
      <c r="N12" s="22">
        <v>24818</v>
      </c>
    </row>
    <row r="13" spans="1:14" ht="75">
      <c r="A13" s="1">
        <v>7</v>
      </c>
      <c r="B13" s="53" t="s">
        <v>73</v>
      </c>
      <c r="C13" s="3">
        <v>27000</v>
      </c>
      <c r="D13" s="3">
        <v>27000</v>
      </c>
      <c r="E13" s="4" t="s">
        <v>8</v>
      </c>
      <c r="F13" s="1" t="s">
        <v>74</v>
      </c>
      <c r="G13" s="3">
        <v>27000</v>
      </c>
      <c r="H13" s="1" t="s">
        <v>74</v>
      </c>
      <c r="I13" s="3">
        <v>27000</v>
      </c>
      <c r="J13" s="26" t="s">
        <v>10</v>
      </c>
      <c r="K13" s="27"/>
      <c r="L13" s="28"/>
      <c r="M13" s="20" t="s">
        <v>294</v>
      </c>
      <c r="N13" s="22">
        <v>24823</v>
      </c>
    </row>
    <row r="14" spans="1:14" ht="56.25">
      <c r="A14" s="1">
        <v>8</v>
      </c>
      <c r="B14" s="53" t="s">
        <v>75</v>
      </c>
      <c r="C14" s="3">
        <v>14000</v>
      </c>
      <c r="D14" s="3">
        <v>14000</v>
      </c>
      <c r="E14" s="4" t="s">
        <v>8</v>
      </c>
      <c r="F14" s="11" t="s">
        <v>76</v>
      </c>
      <c r="G14" s="3">
        <v>14000</v>
      </c>
      <c r="H14" s="11" t="s">
        <v>76</v>
      </c>
      <c r="I14" s="3">
        <v>14000</v>
      </c>
      <c r="J14" s="26" t="s">
        <v>10</v>
      </c>
      <c r="K14" s="27"/>
      <c r="L14" s="28"/>
      <c r="M14" s="20" t="s">
        <v>295</v>
      </c>
      <c r="N14" s="22">
        <v>24823</v>
      </c>
    </row>
    <row r="15" spans="1:14" ht="56.25">
      <c r="A15" s="1">
        <v>9</v>
      </c>
      <c r="B15" s="53" t="s">
        <v>77</v>
      </c>
      <c r="C15" s="3">
        <v>153000</v>
      </c>
      <c r="D15" s="3">
        <v>153000</v>
      </c>
      <c r="E15" s="4" t="s">
        <v>8</v>
      </c>
      <c r="F15" s="10" t="s">
        <v>20</v>
      </c>
      <c r="G15" s="3">
        <v>153000</v>
      </c>
      <c r="H15" s="10" t="s">
        <v>20</v>
      </c>
      <c r="I15" s="3">
        <v>153000</v>
      </c>
      <c r="J15" s="26" t="s">
        <v>10</v>
      </c>
      <c r="K15" s="27"/>
      <c r="L15" s="28"/>
      <c r="M15" s="20" t="s">
        <v>297</v>
      </c>
      <c r="N15" s="22">
        <v>24833</v>
      </c>
    </row>
    <row r="16" spans="1:14" ht="18.75">
      <c r="A16" s="26" t="s">
        <v>32</v>
      </c>
      <c r="B16" s="28"/>
      <c r="C16" s="3">
        <f>SUM(C7:C15)</f>
        <v>410556</v>
      </c>
      <c r="D16" s="3">
        <f>SUM(D7:D15)</f>
        <v>410556</v>
      </c>
      <c r="E16" s="4"/>
      <c r="F16" s="4"/>
      <c r="G16" s="3">
        <f>SUM(G7:G15)</f>
        <v>410556</v>
      </c>
      <c r="H16" s="12"/>
      <c r="I16" s="12">
        <f>SUM(I7:I15)</f>
        <v>410556</v>
      </c>
      <c r="J16" s="26"/>
      <c r="K16" s="27"/>
      <c r="L16" s="28"/>
      <c r="M16" s="16"/>
      <c r="N16" s="16"/>
    </row>
  </sheetData>
  <mergeCells count="26">
    <mergeCell ref="J14:L14"/>
    <mergeCell ref="J15:L15"/>
    <mergeCell ref="A16:B16"/>
    <mergeCell ref="J16:L16"/>
    <mergeCell ref="H5:I6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C1D1-21F4-49D5-A0DD-0BCC17C055A8}">
  <dimension ref="A1:N26"/>
  <sheetViews>
    <sheetView workbookViewId="0">
      <selection activeCell="H7" sqref="H7:H25"/>
    </sheetView>
  </sheetViews>
  <sheetFormatPr defaultRowHeight="15"/>
  <cols>
    <col min="1" max="1" width="5.7109375" customWidth="1"/>
    <col min="2" max="2" width="30.7109375" customWidth="1"/>
    <col min="3" max="3" width="16" customWidth="1"/>
    <col min="4" max="4" width="15.85546875" customWidth="1"/>
    <col min="5" max="5" width="15.5703125" customWidth="1"/>
    <col min="6" max="6" width="25.28515625" customWidth="1"/>
    <col min="7" max="7" width="15.85546875" customWidth="1"/>
    <col min="8" max="8" width="26.140625" customWidth="1"/>
    <col min="9" max="9" width="15.7109375" customWidth="1"/>
    <col min="14" max="14" width="11.140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268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3" t="s">
        <v>78</v>
      </c>
      <c r="C7" s="3">
        <v>718</v>
      </c>
      <c r="D7" s="3">
        <v>718</v>
      </c>
      <c r="E7" s="4" t="s">
        <v>8</v>
      </c>
      <c r="F7" s="1" t="s">
        <v>40</v>
      </c>
      <c r="G7" s="3">
        <v>718</v>
      </c>
      <c r="H7" s="1" t="s">
        <v>40</v>
      </c>
      <c r="I7" s="3">
        <v>718</v>
      </c>
      <c r="J7" s="26" t="s">
        <v>10</v>
      </c>
      <c r="K7" s="27"/>
      <c r="L7" s="28"/>
      <c r="M7" s="20" t="s">
        <v>298</v>
      </c>
      <c r="N7" s="22">
        <v>24843</v>
      </c>
    </row>
    <row r="8" spans="1:14" ht="18.75">
      <c r="A8" s="1">
        <v>2</v>
      </c>
      <c r="B8" s="53" t="s">
        <v>49</v>
      </c>
      <c r="C8" s="3">
        <v>944</v>
      </c>
      <c r="D8" s="3">
        <v>944</v>
      </c>
      <c r="E8" s="4" t="s">
        <v>8</v>
      </c>
      <c r="F8" s="1" t="s">
        <v>40</v>
      </c>
      <c r="G8" s="3">
        <v>944</v>
      </c>
      <c r="H8" s="1" t="s">
        <v>40</v>
      </c>
      <c r="I8" s="3">
        <v>944</v>
      </c>
      <c r="J8" s="26" t="s">
        <v>10</v>
      </c>
      <c r="K8" s="27"/>
      <c r="L8" s="28"/>
      <c r="M8" s="20" t="s">
        <v>299</v>
      </c>
      <c r="N8" s="22">
        <v>24843</v>
      </c>
    </row>
    <row r="9" spans="1:14" ht="18.75">
      <c r="A9" s="1">
        <v>3</v>
      </c>
      <c r="B9" s="53" t="s">
        <v>48</v>
      </c>
      <c r="C9" s="3">
        <v>7916</v>
      </c>
      <c r="D9" s="3">
        <v>7916</v>
      </c>
      <c r="E9" s="4" t="s">
        <v>8</v>
      </c>
      <c r="F9" s="11" t="s">
        <v>50</v>
      </c>
      <c r="G9" s="3">
        <v>7916</v>
      </c>
      <c r="H9" s="11" t="s">
        <v>50</v>
      </c>
      <c r="I9" s="3">
        <v>7916</v>
      </c>
      <c r="J9" s="26" t="s">
        <v>10</v>
      </c>
      <c r="K9" s="27"/>
      <c r="L9" s="28"/>
      <c r="M9" s="20" t="s">
        <v>300</v>
      </c>
      <c r="N9" s="22">
        <v>24844</v>
      </c>
    </row>
    <row r="10" spans="1:14" ht="18.75">
      <c r="A10" s="1">
        <v>4</v>
      </c>
      <c r="B10" s="54" t="s">
        <v>52</v>
      </c>
      <c r="C10" s="7">
        <v>2430</v>
      </c>
      <c r="D10" s="8">
        <v>2430</v>
      </c>
      <c r="E10" s="9" t="s">
        <v>8</v>
      </c>
      <c r="F10" s="11" t="s">
        <v>50</v>
      </c>
      <c r="G10" s="7">
        <v>2430</v>
      </c>
      <c r="H10" s="11" t="s">
        <v>50</v>
      </c>
      <c r="I10" s="8">
        <v>2430</v>
      </c>
      <c r="J10" s="26" t="s">
        <v>10</v>
      </c>
      <c r="K10" s="27"/>
      <c r="L10" s="28"/>
      <c r="M10" s="20" t="s">
        <v>301</v>
      </c>
      <c r="N10" s="22">
        <v>24844</v>
      </c>
    </row>
    <row r="11" spans="1:14" ht="75">
      <c r="A11" s="1">
        <v>5</v>
      </c>
      <c r="B11" s="53" t="s">
        <v>79</v>
      </c>
      <c r="C11" s="3">
        <v>21000</v>
      </c>
      <c r="D11" s="3">
        <v>21000</v>
      </c>
      <c r="E11" s="4" t="s">
        <v>8</v>
      </c>
      <c r="F11" s="1" t="s">
        <v>9</v>
      </c>
      <c r="G11" s="3">
        <v>21000</v>
      </c>
      <c r="H11" s="1" t="s">
        <v>9</v>
      </c>
      <c r="I11" s="3">
        <v>21000</v>
      </c>
      <c r="J11" s="26" t="s">
        <v>10</v>
      </c>
      <c r="K11" s="27"/>
      <c r="L11" s="28"/>
      <c r="M11" s="20" t="s">
        <v>302</v>
      </c>
      <c r="N11" s="22">
        <v>24859</v>
      </c>
    </row>
    <row r="12" spans="1:14" ht="56.25">
      <c r="A12" s="1">
        <v>6</v>
      </c>
      <c r="B12" s="53" t="s">
        <v>80</v>
      </c>
      <c r="C12" s="3">
        <v>7733</v>
      </c>
      <c r="D12" s="3">
        <v>7733</v>
      </c>
      <c r="E12" s="4" t="s">
        <v>8</v>
      </c>
      <c r="F12" s="1" t="s">
        <v>81</v>
      </c>
      <c r="G12" s="3">
        <v>7733</v>
      </c>
      <c r="H12" s="1" t="s">
        <v>81</v>
      </c>
      <c r="I12" s="3">
        <v>7733</v>
      </c>
      <c r="J12" s="26" t="s">
        <v>10</v>
      </c>
      <c r="K12" s="27"/>
      <c r="L12" s="28"/>
      <c r="M12" s="20" t="s">
        <v>303</v>
      </c>
      <c r="N12" s="22">
        <v>24839</v>
      </c>
    </row>
    <row r="13" spans="1:14" ht="75">
      <c r="A13" s="1">
        <v>7</v>
      </c>
      <c r="B13" s="53" t="s">
        <v>82</v>
      </c>
      <c r="C13" s="3">
        <v>8000</v>
      </c>
      <c r="D13" s="3">
        <v>8000</v>
      </c>
      <c r="E13" s="4" t="s">
        <v>8</v>
      </c>
      <c r="F13" s="1" t="s">
        <v>74</v>
      </c>
      <c r="G13" s="3">
        <v>8000</v>
      </c>
      <c r="H13" s="1" t="s">
        <v>74</v>
      </c>
      <c r="I13" s="3">
        <v>8000</v>
      </c>
      <c r="J13" s="26" t="s">
        <v>10</v>
      </c>
      <c r="K13" s="27"/>
      <c r="L13" s="28"/>
      <c r="M13" s="20" t="s">
        <v>296</v>
      </c>
      <c r="N13" s="22">
        <v>24859</v>
      </c>
    </row>
    <row r="14" spans="1:14" ht="56.25">
      <c r="A14" s="1">
        <v>8</v>
      </c>
      <c r="B14" s="53" t="s">
        <v>83</v>
      </c>
      <c r="C14" s="3">
        <v>4000</v>
      </c>
      <c r="D14" s="3">
        <v>4000</v>
      </c>
      <c r="E14" s="4" t="s">
        <v>8</v>
      </c>
      <c r="F14" s="11" t="s">
        <v>84</v>
      </c>
      <c r="G14" s="3">
        <v>4000</v>
      </c>
      <c r="H14" s="11" t="s">
        <v>84</v>
      </c>
      <c r="I14" s="3">
        <v>4000</v>
      </c>
      <c r="J14" s="26" t="s">
        <v>10</v>
      </c>
      <c r="K14" s="27"/>
      <c r="L14" s="28"/>
      <c r="M14" s="20" t="s">
        <v>298</v>
      </c>
      <c r="N14" s="22">
        <v>24859</v>
      </c>
    </row>
    <row r="15" spans="1:14" ht="56.25">
      <c r="A15" s="1">
        <v>9</v>
      </c>
      <c r="B15" s="53" t="s">
        <v>85</v>
      </c>
      <c r="C15" s="3">
        <v>40000</v>
      </c>
      <c r="D15" s="3">
        <v>40000</v>
      </c>
      <c r="E15" s="4" t="s">
        <v>8</v>
      </c>
      <c r="F15" s="11" t="s">
        <v>86</v>
      </c>
      <c r="G15" s="3">
        <v>39500</v>
      </c>
      <c r="H15" s="11" t="s">
        <v>86</v>
      </c>
      <c r="I15" s="3">
        <v>39500</v>
      </c>
      <c r="J15" s="26" t="s">
        <v>10</v>
      </c>
      <c r="K15" s="27"/>
      <c r="L15" s="28"/>
      <c r="M15" s="20" t="s">
        <v>282</v>
      </c>
      <c r="N15" s="22">
        <v>24845</v>
      </c>
    </row>
    <row r="16" spans="1:14" ht="56.25">
      <c r="A16" s="1">
        <v>10</v>
      </c>
      <c r="B16" s="53" t="s">
        <v>87</v>
      </c>
      <c r="C16" s="3">
        <v>38200</v>
      </c>
      <c r="D16" s="3">
        <v>38200</v>
      </c>
      <c r="E16" s="4" t="s">
        <v>8</v>
      </c>
      <c r="F16" s="11" t="s">
        <v>86</v>
      </c>
      <c r="G16" s="3">
        <v>38200</v>
      </c>
      <c r="H16" s="11" t="s">
        <v>86</v>
      </c>
      <c r="I16" s="3">
        <v>38200</v>
      </c>
      <c r="J16" s="26" t="s">
        <v>10</v>
      </c>
      <c r="K16" s="27"/>
      <c r="L16" s="28"/>
      <c r="M16" s="20" t="s">
        <v>283</v>
      </c>
      <c r="N16" s="22">
        <v>24845</v>
      </c>
    </row>
    <row r="17" spans="1:14" ht="56.25">
      <c r="A17" s="1">
        <v>11</v>
      </c>
      <c r="B17" s="53" t="s">
        <v>88</v>
      </c>
      <c r="C17" s="3">
        <v>171000</v>
      </c>
      <c r="D17" s="3">
        <v>171000</v>
      </c>
      <c r="E17" s="4" t="s">
        <v>8</v>
      </c>
      <c r="F17" s="11" t="s">
        <v>86</v>
      </c>
      <c r="G17" s="3">
        <v>170000</v>
      </c>
      <c r="H17" s="11" t="s">
        <v>86</v>
      </c>
      <c r="I17" s="3">
        <v>170000</v>
      </c>
      <c r="J17" s="26" t="s">
        <v>10</v>
      </c>
      <c r="K17" s="27"/>
      <c r="L17" s="28"/>
      <c r="M17" s="20" t="s">
        <v>284</v>
      </c>
      <c r="N17" s="22">
        <v>24845</v>
      </c>
    </row>
    <row r="18" spans="1:14" ht="37.5">
      <c r="A18" s="1">
        <v>12</v>
      </c>
      <c r="B18" s="53" t="s">
        <v>89</v>
      </c>
      <c r="C18" s="3">
        <v>499500</v>
      </c>
      <c r="D18" s="3">
        <v>499500</v>
      </c>
      <c r="E18" s="4" t="s">
        <v>8</v>
      </c>
      <c r="F18" s="11" t="s">
        <v>90</v>
      </c>
      <c r="G18" s="3">
        <v>497000</v>
      </c>
      <c r="H18" s="11" t="s">
        <v>90</v>
      </c>
      <c r="I18" s="3">
        <v>497000</v>
      </c>
      <c r="J18" s="26" t="s">
        <v>10</v>
      </c>
      <c r="K18" s="27"/>
      <c r="L18" s="28"/>
      <c r="M18" s="20" t="s">
        <v>286</v>
      </c>
      <c r="N18" s="22">
        <v>24857</v>
      </c>
    </row>
    <row r="19" spans="1:14" ht="56.25">
      <c r="A19" s="1">
        <v>13</v>
      </c>
      <c r="B19" s="53" t="s">
        <v>95</v>
      </c>
      <c r="C19" s="3">
        <v>177300</v>
      </c>
      <c r="D19" s="3">
        <v>177300</v>
      </c>
      <c r="E19" s="4" t="s">
        <v>8</v>
      </c>
      <c r="F19" s="11" t="s">
        <v>91</v>
      </c>
      <c r="G19" s="3">
        <v>177000</v>
      </c>
      <c r="H19" s="11" t="s">
        <v>91</v>
      </c>
      <c r="I19" s="3">
        <v>177000</v>
      </c>
      <c r="J19" s="26" t="s">
        <v>10</v>
      </c>
      <c r="K19" s="27"/>
      <c r="L19" s="28"/>
      <c r="M19" s="20" t="s">
        <v>287</v>
      </c>
      <c r="N19" s="22">
        <v>24865</v>
      </c>
    </row>
    <row r="20" spans="1:14" ht="56.25">
      <c r="A20" s="1">
        <v>14</v>
      </c>
      <c r="B20" s="53" t="s">
        <v>93</v>
      </c>
      <c r="C20" s="3">
        <v>499700</v>
      </c>
      <c r="D20" s="3">
        <v>499700</v>
      </c>
      <c r="E20" s="4" t="s">
        <v>8</v>
      </c>
      <c r="F20" s="11" t="s">
        <v>91</v>
      </c>
      <c r="G20" s="3">
        <v>497000</v>
      </c>
      <c r="H20" s="11" t="s">
        <v>91</v>
      </c>
      <c r="I20" s="3">
        <v>497000</v>
      </c>
      <c r="J20" s="26" t="s">
        <v>10</v>
      </c>
      <c r="K20" s="27"/>
      <c r="L20" s="28"/>
      <c r="M20" s="20" t="s">
        <v>288</v>
      </c>
      <c r="N20" s="22">
        <v>24865</v>
      </c>
    </row>
    <row r="21" spans="1:14" ht="75">
      <c r="A21" s="1">
        <v>15</v>
      </c>
      <c r="B21" s="53" t="s">
        <v>92</v>
      </c>
      <c r="C21" s="3">
        <v>24000</v>
      </c>
      <c r="D21" s="3">
        <v>24000</v>
      </c>
      <c r="E21" s="4" t="s">
        <v>8</v>
      </c>
      <c r="F21" s="1" t="s">
        <v>81</v>
      </c>
      <c r="G21" s="3">
        <v>24000</v>
      </c>
      <c r="H21" s="1" t="s">
        <v>81</v>
      </c>
      <c r="I21" s="3">
        <v>24000</v>
      </c>
      <c r="J21" s="26" t="s">
        <v>10</v>
      </c>
      <c r="K21" s="27"/>
      <c r="L21" s="28"/>
      <c r="M21" s="20" t="s">
        <v>299</v>
      </c>
      <c r="N21" s="22">
        <v>24868</v>
      </c>
    </row>
    <row r="22" spans="1:14" ht="75">
      <c r="A22" s="1">
        <v>16</v>
      </c>
      <c r="B22" s="53" t="s">
        <v>94</v>
      </c>
      <c r="C22" s="3">
        <v>404000</v>
      </c>
      <c r="D22" s="3">
        <v>404000</v>
      </c>
      <c r="E22" s="4" t="s">
        <v>8</v>
      </c>
      <c r="F22" s="1" t="s">
        <v>91</v>
      </c>
      <c r="G22" s="3">
        <v>402000</v>
      </c>
      <c r="H22" s="1" t="s">
        <v>91</v>
      </c>
      <c r="I22" s="3">
        <v>402000</v>
      </c>
      <c r="J22" s="26" t="s">
        <v>10</v>
      </c>
      <c r="K22" s="27"/>
      <c r="L22" s="28"/>
      <c r="M22" s="20" t="s">
        <v>289</v>
      </c>
      <c r="N22" s="22">
        <v>24865</v>
      </c>
    </row>
    <row r="23" spans="1:14" ht="56.25">
      <c r="A23" s="1">
        <v>17</v>
      </c>
      <c r="B23" s="53" t="s">
        <v>96</v>
      </c>
      <c r="C23" s="3">
        <v>253300</v>
      </c>
      <c r="D23" s="3">
        <v>253300</v>
      </c>
      <c r="E23" s="4" t="s">
        <v>8</v>
      </c>
      <c r="F23" s="1" t="s">
        <v>91</v>
      </c>
      <c r="G23" s="3">
        <v>252000</v>
      </c>
      <c r="H23" s="1" t="s">
        <v>91</v>
      </c>
      <c r="I23" s="3">
        <v>252000</v>
      </c>
      <c r="J23" s="26" t="s">
        <v>10</v>
      </c>
      <c r="K23" s="27"/>
      <c r="L23" s="28"/>
      <c r="M23" s="20" t="s">
        <v>290</v>
      </c>
      <c r="N23" s="22">
        <v>24868</v>
      </c>
    </row>
    <row r="24" spans="1:14" ht="56.25">
      <c r="A24" s="1">
        <v>18</v>
      </c>
      <c r="B24" s="53" t="s">
        <v>97</v>
      </c>
      <c r="C24" s="3">
        <v>88600</v>
      </c>
      <c r="D24" s="3">
        <v>88600</v>
      </c>
      <c r="E24" s="4" t="s">
        <v>8</v>
      </c>
      <c r="F24" s="1" t="s">
        <v>91</v>
      </c>
      <c r="G24" s="3">
        <v>88000</v>
      </c>
      <c r="H24" s="1" t="s">
        <v>91</v>
      </c>
      <c r="I24" s="3">
        <v>88000</v>
      </c>
      <c r="J24" s="26" t="s">
        <v>10</v>
      </c>
      <c r="K24" s="27"/>
      <c r="L24" s="28"/>
      <c r="M24" s="20" t="s">
        <v>291</v>
      </c>
      <c r="N24" s="22">
        <v>24868</v>
      </c>
    </row>
    <row r="25" spans="1:14" ht="56.25">
      <c r="A25" s="1">
        <v>19</v>
      </c>
      <c r="B25" s="53" t="s">
        <v>98</v>
      </c>
      <c r="C25" s="3">
        <v>253300</v>
      </c>
      <c r="D25" s="3">
        <v>253300</v>
      </c>
      <c r="E25" s="4" t="s">
        <v>8</v>
      </c>
      <c r="F25" s="1" t="s">
        <v>91</v>
      </c>
      <c r="G25" s="3">
        <v>252000</v>
      </c>
      <c r="H25" s="1" t="s">
        <v>91</v>
      </c>
      <c r="I25" s="3">
        <v>252000</v>
      </c>
      <c r="J25" s="26" t="s">
        <v>10</v>
      </c>
      <c r="K25" s="27"/>
      <c r="L25" s="28"/>
      <c r="M25" s="20" t="s">
        <v>292</v>
      </c>
      <c r="N25" s="22">
        <v>24868</v>
      </c>
    </row>
    <row r="26" spans="1:14" ht="18.75">
      <c r="A26" s="26" t="s">
        <v>32</v>
      </c>
      <c r="B26" s="28"/>
      <c r="C26" s="3">
        <f>SUM(C7:C25)</f>
        <v>2501641</v>
      </c>
      <c r="D26" s="3">
        <f>SUM(D7:D25)</f>
        <v>2501641</v>
      </c>
      <c r="E26" s="4"/>
      <c r="F26" s="4"/>
      <c r="G26" s="3">
        <f>SUM(G7:G25)</f>
        <v>2489441</v>
      </c>
      <c r="H26" s="12"/>
      <c r="I26" s="12">
        <f>SUM(I7:I25)</f>
        <v>2489441</v>
      </c>
      <c r="J26" s="26"/>
      <c r="K26" s="27"/>
      <c r="L26" s="28"/>
      <c r="M26" s="16"/>
      <c r="N26" s="16"/>
    </row>
  </sheetData>
  <mergeCells count="36">
    <mergeCell ref="A26:B26"/>
    <mergeCell ref="J26:L26"/>
    <mergeCell ref="H5:I6"/>
    <mergeCell ref="J20:L20"/>
    <mergeCell ref="J21:L21"/>
    <mergeCell ref="J22:L22"/>
    <mergeCell ref="J23:L23"/>
    <mergeCell ref="J24:L24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E855-A4B6-4D29-BCDD-05BEF37112E8}">
  <dimension ref="A1:N22"/>
  <sheetViews>
    <sheetView workbookViewId="0">
      <selection activeCell="E25" sqref="E25"/>
    </sheetView>
  </sheetViews>
  <sheetFormatPr defaultRowHeight="15"/>
  <cols>
    <col min="1" max="1" width="6.28515625" customWidth="1"/>
    <col min="2" max="2" width="31.5703125" customWidth="1"/>
    <col min="3" max="3" width="15.85546875" customWidth="1"/>
    <col min="4" max="4" width="16" customWidth="1"/>
    <col min="5" max="5" width="14.140625" customWidth="1"/>
    <col min="6" max="6" width="26.140625" customWidth="1"/>
    <col min="7" max="7" width="16.140625" customWidth="1"/>
    <col min="8" max="8" width="25.7109375" customWidth="1"/>
    <col min="9" max="9" width="15.85546875" customWidth="1"/>
    <col min="14" max="14" width="11.57031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2" t="s">
        <v>99</v>
      </c>
      <c r="C7" s="3">
        <v>12967</v>
      </c>
      <c r="D7" s="3">
        <v>12967</v>
      </c>
      <c r="E7" s="4" t="s">
        <v>8</v>
      </c>
      <c r="F7" s="1" t="s">
        <v>40</v>
      </c>
      <c r="G7" s="3">
        <v>12967</v>
      </c>
      <c r="H7" s="1" t="s">
        <v>40</v>
      </c>
      <c r="I7" s="3">
        <v>12967</v>
      </c>
      <c r="J7" s="26" t="s">
        <v>10</v>
      </c>
      <c r="K7" s="27"/>
      <c r="L7" s="28"/>
      <c r="M7" s="20" t="s">
        <v>304</v>
      </c>
      <c r="N7" s="22">
        <v>24873</v>
      </c>
    </row>
    <row r="8" spans="1:14" ht="18.75">
      <c r="A8" s="1">
        <v>2</v>
      </c>
      <c r="B8" s="2" t="s">
        <v>100</v>
      </c>
      <c r="C8" s="3">
        <v>780</v>
      </c>
      <c r="D8" s="3">
        <v>780</v>
      </c>
      <c r="E8" s="4" t="s">
        <v>8</v>
      </c>
      <c r="F8" s="1" t="s">
        <v>40</v>
      </c>
      <c r="G8" s="3">
        <v>780</v>
      </c>
      <c r="H8" s="1" t="s">
        <v>40</v>
      </c>
      <c r="I8" s="3">
        <v>780</v>
      </c>
      <c r="J8" s="26" t="s">
        <v>10</v>
      </c>
      <c r="K8" s="27"/>
      <c r="L8" s="28"/>
      <c r="M8" s="20" t="s">
        <v>305</v>
      </c>
      <c r="N8" s="22">
        <v>24875</v>
      </c>
    </row>
    <row r="9" spans="1:14" ht="18.75">
      <c r="A9" s="1">
        <v>3</v>
      </c>
      <c r="B9" s="2" t="s">
        <v>65</v>
      </c>
      <c r="C9" s="3">
        <v>25750</v>
      </c>
      <c r="D9" s="3">
        <v>25750</v>
      </c>
      <c r="E9" s="4" t="s">
        <v>8</v>
      </c>
      <c r="F9" s="11" t="s">
        <v>101</v>
      </c>
      <c r="G9" s="3">
        <v>25750</v>
      </c>
      <c r="H9" s="11" t="s">
        <v>101</v>
      </c>
      <c r="I9" s="3">
        <v>25750</v>
      </c>
      <c r="J9" s="26" t="s">
        <v>10</v>
      </c>
      <c r="K9" s="27"/>
      <c r="L9" s="28"/>
      <c r="M9" s="20" t="s">
        <v>306</v>
      </c>
      <c r="N9" s="22">
        <v>24878</v>
      </c>
    </row>
    <row r="10" spans="1:14" ht="18.75">
      <c r="A10" s="1">
        <v>4</v>
      </c>
      <c r="B10" s="6" t="s">
        <v>102</v>
      </c>
      <c r="C10" s="7">
        <v>1363</v>
      </c>
      <c r="D10" s="8">
        <v>1363</v>
      </c>
      <c r="E10" s="9" t="s">
        <v>8</v>
      </c>
      <c r="F10" s="1" t="s">
        <v>40</v>
      </c>
      <c r="G10" s="7">
        <v>1363</v>
      </c>
      <c r="H10" s="1" t="s">
        <v>40</v>
      </c>
      <c r="I10" s="8">
        <v>1363</v>
      </c>
      <c r="J10" s="26" t="s">
        <v>10</v>
      </c>
      <c r="K10" s="27"/>
      <c r="L10" s="28"/>
      <c r="M10" s="20" t="s">
        <v>307</v>
      </c>
      <c r="N10" s="22">
        <v>24878</v>
      </c>
    </row>
    <row r="11" spans="1:14" ht="18.75">
      <c r="A11" s="1">
        <v>5</v>
      </c>
      <c r="B11" s="2" t="s">
        <v>78</v>
      </c>
      <c r="C11" s="3">
        <v>38880</v>
      </c>
      <c r="D11" s="3">
        <v>38880</v>
      </c>
      <c r="E11" s="4" t="s">
        <v>8</v>
      </c>
      <c r="F11" s="1" t="s">
        <v>103</v>
      </c>
      <c r="G11" s="3">
        <v>38880</v>
      </c>
      <c r="H11" s="1" t="s">
        <v>103</v>
      </c>
      <c r="I11" s="3">
        <v>38880</v>
      </c>
      <c r="J11" s="26" t="s">
        <v>10</v>
      </c>
      <c r="K11" s="27"/>
      <c r="L11" s="28"/>
      <c r="M11" s="20" t="s">
        <v>308</v>
      </c>
      <c r="N11" s="22">
        <v>24885</v>
      </c>
    </row>
    <row r="12" spans="1:14" ht="18.75">
      <c r="A12" s="1">
        <v>6</v>
      </c>
      <c r="B12" s="2" t="s">
        <v>49</v>
      </c>
      <c r="C12" s="3">
        <v>27500</v>
      </c>
      <c r="D12" s="3">
        <v>27500</v>
      </c>
      <c r="E12" s="4" t="s">
        <v>8</v>
      </c>
      <c r="F12" s="1" t="s">
        <v>40</v>
      </c>
      <c r="G12" s="3">
        <v>27500</v>
      </c>
      <c r="H12" s="1" t="s">
        <v>40</v>
      </c>
      <c r="I12" s="3">
        <v>27500</v>
      </c>
      <c r="J12" s="26" t="s">
        <v>10</v>
      </c>
      <c r="K12" s="27"/>
      <c r="L12" s="28"/>
      <c r="M12" s="20" t="s">
        <v>309</v>
      </c>
      <c r="N12" s="22">
        <v>24892</v>
      </c>
    </row>
    <row r="13" spans="1:14" ht="37.5">
      <c r="A13" s="1">
        <v>7</v>
      </c>
      <c r="B13" s="2" t="s">
        <v>108</v>
      </c>
      <c r="C13" s="3">
        <v>450</v>
      </c>
      <c r="D13" s="3">
        <v>450</v>
      </c>
      <c r="E13" s="4" t="s">
        <v>8</v>
      </c>
      <c r="F13" s="1" t="s">
        <v>57</v>
      </c>
      <c r="G13" s="3">
        <v>450</v>
      </c>
      <c r="H13" s="1" t="s">
        <v>57</v>
      </c>
      <c r="I13" s="3">
        <v>450</v>
      </c>
      <c r="J13" s="26" t="s">
        <v>10</v>
      </c>
      <c r="K13" s="27"/>
      <c r="L13" s="28"/>
      <c r="M13" s="20" t="s">
        <v>300</v>
      </c>
      <c r="N13" s="22">
        <v>24888</v>
      </c>
    </row>
    <row r="14" spans="1:14" ht="56.25">
      <c r="A14" s="1">
        <v>8</v>
      </c>
      <c r="B14" s="2" t="s">
        <v>109</v>
      </c>
      <c r="C14" s="3">
        <v>27000</v>
      </c>
      <c r="D14" s="3">
        <v>27000</v>
      </c>
      <c r="E14" s="4" t="s">
        <v>8</v>
      </c>
      <c r="F14" s="1" t="s">
        <v>110</v>
      </c>
      <c r="G14" s="3">
        <v>27000</v>
      </c>
      <c r="H14" s="1" t="s">
        <v>110</v>
      </c>
      <c r="I14" s="3">
        <v>27000</v>
      </c>
      <c r="J14" s="26" t="s">
        <v>10</v>
      </c>
      <c r="K14" s="27"/>
      <c r="L14" s="28"/>
      <c r="M14" s="20" t="s">
        <v>301</v>
      </c>
      <c r="N14" s="22">
        <v>24889</v>
      </c>
    </row>
    <row r="15" spans="1:14" ht="56.25">
      <c r="A15" s="1">
        <v>9</v>
      </c>
      <c r="B15" s="2" t="s">
        <v>111</v>
      </c>
      <c r="C15" s="3">
        <v>14030</v>
      </c>
      <c r="D15" s="3">
        <v>14030</v>
      </c>
      <c r="E15" s="4" t="s">
        <v>8</v>
      </c>
      <c r="F15" s="1" t="s">
        <v>24</v>
      </c>
      <c r="G15" s="3">
        <v>14030</v>
      </c>
      <c r="H15" s="1" t="s">
        <v>24</v>
      </c>
      <c r="I15" s="3">
        <v>14030</v>
      </c>
      <c r="J15" s="26" t="s">
        <v>10</v>
      </c>
      <c r="K15" s="27"/>
      <c r="L15" s="28"/>
      <c r="M15" s="20" t="s">
        <v>302</v>
      </c>
      <c r="N15" s="22">
        <v>24893</v>
      </c>
    </row>
    <row r="16" spans="1:14" ht="56.25">
      <c r="A16" s="1">
        <v>10</v>
      </c>
      <c r="B16" s="2" t="s">
        <v>112</v>
      </c>
      <c r="C16" s="3">
        <v>12400</v>
      </c>
      <c r="D16" s="3">
        <v>12400</v>
      </c>
      <c r="E16" s="4" t="s">
        <v>8</v>
      </c>
      <c r="F16" s="1" t="s">
        <v>24</v>
      </c>
      <c r="G16" s="3">
        <v>12400</v>
      </c>
      <c r="H16" s="1" t="s">
        <v>24</v>
      </c>
      <c r="I16" s="3">
        <v>12400</v>
      </c>
      <c r="J16" s="26" t="s">
        <v>10</v>
      </c>
      <c r="K16" s="27"/>
      <c r="L16" s="28"/>
      <c r="M16" s="20" t="s">
        <v>304</v>
      </c>
      <c r="N16" s="22">
        <v>24893</v>
      </c>
    </row>
    <row r="17" spans="1:14" ht="56.25">
      <c r="A17" s="1">
        <v>11</v>
      </c>
      <c r="B17" s="2" t="s">
        <v>113</v>
      </c>
      <c r="C17" s="3">
        <v>4680</v>
      </c>
      <c r="D17" s="3">
        <v>4680</v>
      </c>
      <c r="E17" s="4" t="s">
        <v>8</v>
      </c>
      <c r="F17" s="1" t="s">
        <v>114</v>
      </c>
      <c r="G17" s="3">
        <v>4680</v>
      </c>
      <c r="H17" s="1" t="s">
        <v>114</v>
      </c>
      <c r="I17" s="3">
        <v>4680</v>
      </c>
      <c r="J17" s="26" t="s">
        <v>10</v>
      </c>
      <c r="K17" s="27"/>
      <c r="L17" s="28"/>
      <c r="M17" s="20" t="s">
        <v>305</v>
      </c>
      <c r="N17" s="22">
        <v>24895</v>
      </c>
    </row>
    <row r="18" spans="1:14" ht="37.5">
      <c r="A18" s="1">
        <v>12</v>
      </c>
      <c r="B18" s="2" t="s">
        <v>104</v>
      </c>
      <c r="C18" s="3">
        <v>275000</v>
      </c>
      <c r="D18" s="3">
        <v>275000</v>
      </c>
      <c r="E18" s="4" t="s">
        <v>8</v>
      </c>
      <c r="F18" s="1" t="s">
        <v>61</v>
      </c>
      <c r="G18" s="3">
        <v>274000</v>
      </c>
      <c r="H18" s="1" t="s">
        <v>61</v>
      </c>
      <c r="I18" s="3">
        <v>274000</v>
      </c>
      <c r="J18" s="26" t="s">
        <v>10</v>
      </c>
      <c r="K18" s="27"/>
      <c r="L18" s="28"/>
      <c r="M18" s="20" t="s">
        <v>293</v>
      </c>
      <c r="N18" s="22">
        <v>24873</v>
      </c>
    </row>
    <row r="19" spans="1:14" ht="56.25">
      <c r="A19" s="1">
        <v>13</v>
      </c>
      <c r="B19" s="2" t="s">
        <v>105</v>
      </c>
      <c r="C19" s="3">
        <v>118600</v>
      </c>
      <c r="D19" s="3">
        <v>118600</v>
      </c>
      <c r="E19" s="4" t="s">
        <v>8</v>
      </c>
      <c r="F19" s="1" t="s">
        <v>86</v>
      </c>
      <c r="G19" s="3">
        <v>117000</v>
      </c>
      <c r="H19" s="1" t="s">
        <v>86</v>
      </c>
      <c r="I19" s="3">
        <v>117000</v>
      </c>
      <c r="J19" s="26" t="s">
        <v>10</v>
      </c>
      <c r="K19" s="27"/>
      <c r="L19" s="28"/>
      <c r="M19" s="20" t="s">
        <v>294</v>
      </c>
      <c r="N19" s="22">
        <v>24886</v>
      </c>
    </row>
    <row r="20" spans="1:14" ht="56.25">
      <c r="A20" s="1">
        <v>14</v>
      </c>
      <c r="B20" s="2" t="s">
        <v>106</v>
      </c>
      <c r="C20" s="3">
        <v>499200</v>
      </c>
      <c r="D20" s="3">
        <v>499200</v>
      </c>
      <c r="E20" s="4" t="s">
        <v>8</v>
      </c>
      <c r="F20" s="1" t="s">
        <v>61</v>
      </c>
      <c r="G20" s="3">
        <v>497000</v>
      </c>
      <c r="H20" s="1" t="s">
        <v>61</v>
      </c>
      <c r="I20" s="3">
        <v>497000</v>
      </c>
      <c r="J20" s="26" t="s">
        <v>10</v>
      </c>
      <c r="K20" s="27"/>
      <c r="L20" s="28"/>
      <c r="M20" s="20" t="s">
        <v>295</v>
      </c>
      <c r="N20" s="22">
        <v>24886</v>
      </c>
    </row>
    <row r="21" spans="1:14" ht="56.25">
      <c r="A21" s="1">
        <v>15</v>
      </c>
      <c r="B21" s="2" t="s">
        <v>107</v>
      </c>
      <c r="C21" s="3">
        <v>250800</v>
      </c>
      <c r="D21" s="3">
        <v>250800</v>
      </c>
      <c r="E21" s="4" t="s">
        <v>8</v>
      </c>
      <c r="F21" s="1" t="s">
        <v>61</v>
      </c>
      <c r="G21" s="3">
        <v>250000</v>
      </c>
      <c r="H21" s="1" t="s">
        <v>61</v>
      </c>
      <c r="I21" s="3">
        <v>250000</v>
      </c>
      <c r="J21" s="26" t="s">
        <v>10</v>
      </c>
      <c r="K21" s="27"/>
      <c r="L21" s="28"/>
      <c r="M21" s="20" t="s">
        <v>303</v>
      </c>
      <c r="N21" s="22">
        <v>24892</v>
      </c>
    </row>
    <row r="22" spans="1:14" ht="18.75">
      <c r="A22" s="26" t="s">
        <v>32</v>
      </c>
      <c r="B22" s="28"/>
      <c r="C22" s="3">
        <f>SUM(C7:C21)</f>
        <v>1309400</v>
      </c>
      <c r="D22" s="3">
        <f>SUM(D7:D21)</f>
        <v>1309400</v>
      </c>
      <c r="E22" s="4"/>
      <c r="F22" s="4"/>
      <c r="G22" s="3">
        <f>SUM(G7:G21)</f>
        <v>1303800</v>
      </c>
      <c r="H22" s="12"/>
      <c r="I22" s="12">
        <f>SUM(I7:I21)</f>
        <v>1303800</v>
      </c>
      <c r="J22" s="26"/>
      <c r="K22" s="27"/>
      <c r="L22" s="28"/>
      <c r="M22" s="16"/>
      <c r="N22" s="16"/>
    </row>
  </sheetData>
  <mergeCells count="32">
    <mergeCell ref="J20:L20"/>
    <mergeCell ref="J21:L21"/>
    <mergeCell ref="A22:B22"/>
    <mergeCell ref="J22:L22"/>
    <mergeCell ref="H5:I6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8A9C-F7DF-4483-9DAE-E6D34FB431D5}">
  <dimension ref="A1:N29"/>
  <sheetViews>
    <sheetView workbookViewId="0">
      <selection activeCell="C12" sqref="C12"/>
    </sheetView>
  </sheetViews>
  <sheetFormatPr defaultRowHeight="15"/>
  <cols>
    <col min="1" max="1" width="6.140625" customWidth="1"/>
    <col min="2" max="2" width="31" customWidth="1"/>
    <col min="3" max="4" width="16" customWidth="1"/>
    <col min="5" max="5" width="14.5703125" customWidth="1"/>
    <col min="6" max="6" width="26.140625" customWidth="1"/>
    <col min="7" max="7" width="16" customWidth="1"/>
    <col min="8" max="8" width="25.5703125" customWidth="1"/>
    <col min="9" max="9" width="16.140625" customWidth="1"/>
    <col min="14" max="14" width="11.28515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5" t="s">
        <v>33</v>
      </c>
      <c r="C7" s="3">
        <v>34051</v>
      </c>
      <c r="D7" s="3">
        <v>34051</v>
      </c>
      <c r="E7" s="4" t="s">
        <v>8</v>
      </c>
      <c r="F7" s="18" t="s">
        <v>34</v>
      </c>
      <c r="G7" s="3">
        <v>34051</v>
      </c>
      <c r="H7" s="18" t="s">
        <v>34</v>
      </c>
      <c r="I7" s="3">
        <v>34051</v>
      </c>
      <c r="J7" s="26" t="s">
        <v>10</v>
      </c>
      <c r="K7" s="27"/>
      <c r="L7" s="28"/>
      <c r="M7" s="20" t="s">
        <v>310</v>
      </c>
      <c r="N7" s="22">
        <v>24907</v>
      </c>
    </row>
    <row r="8" spans="1:14" ht="18.75">
      <c r="A8" s="1">
        <v>2</v>
      </c>
      <c r="B8" s="55" t="s">
        <v>115</v>
      </c>
      <c r="C8" s="3">
        <v>15700</v>
      </c>
      <c r="D8" s="3">
        <v>15700</v>
      </c>
      <c r="E8" s="4" t="s">
        <v>8</v>
      </c>
      <c r="F8" s="1" t="s">
        <v>116</v>
      </c>
      <c r="G8" s="3">
        <v>15700</v>
      </c>
      <c r="H8" s="1" t="s">
        <v>116</v>
      </c>
      <c r="I8" s="3">
        <v>15700</v>
      </c>
      <c r="J8" s="26" t="s">
        <v>10</v>
      </c>
      <c r="K8" s="27"/>
      <c r="L8" s="28"/>
      <c r="M8" s="20" t="s">
        <v>311</v>
      </c>
      <c r="N8" s="22">
        <v>24915</v>
      </c>
    </row>
    <row r="9" spans="1:14" ht="18.75">
      <c r="A9" s="1">
        <v>3</v>
      </c>
      <c r="B9" s="53" t="s">
        <v>33</v>
      </c>
      <c r="C9" s="3">
        <v>38720</v>
      </c>
      <c r="D9" s="3">
        <v>38720</v>
      </c>
      <c r="E9" s="4" t="s">
        <v>8</v>
      </c>
      <c r="F9" s="11" t="s">
        <v>117</v>
      </c>
      <c r="G9" s="3">
        <v>38720</v>
      </c>
      <c r="H9" s="11" t="s">
        <v>117</v>
      </c>
      <c r="I9" s="3">
        <v>38720</v>
      </c>
      <c r="J9" s="26" t="s">
        <v>10</v>
      </c>
      <c r="K9" s="27"/>
      <c r="L9" s="28"/>
      <c r="M9" s="20" t="s">
        <v>312</v>
      </c>
      <c r="N9" s="22">
        <v>24921</v>
      </c>
    </row>
    <row r="10" spans="1:14" ht="18.75">
      <c r="A10" s="1">
        <v>4</v>
      </c>
      <c r="B10" s="54" t="s">
        <v>78</v>
      </c>
      <c r="C10" s="7">
        <v>780</v>
      </c>
      <c r="D10" s="8">
        <v>780</v>
      </c>
      <c r="E10" s="9" t="s">
        <v>8</v>
      </c>
      <c r="F10" s="1" t="s">
        <v>67</v>
      </c>
      <c r="G10" s="7">
        <v>780</v>
      </c>
      <c r="H10" s="1" t="s">
        <v>67</v>
      </c>
      <c r="I10" s="8">
        <v>780</v>
      </c>
      <c r="J10" s="26" t="s">
        <v>10</v>
      </c>
      <c r="K10" s="27"/>
      <c r="L10" s="28"/>
      <c r="M10" s="20" t="s">
        <v>313</v>
      </c>
      <c r="N10" s="22">
        <v>24921</v>
      </c>
    </row>
    <row r="11" spans="1:14" ht="18.75">
      <c r="A11" s="1">
        <v>5</v>
      </c>
      <c r="B11" s="53" t="s">
        <v>100</v>
      </c>
      <c r="C11" s="3">
        <v>11707</v>
      </c>
      <c r="D11" s="3">
        <v>11707</v>
      </c>
      <c r="E11" s="4" t="s">
        <v>8</v>
      </c>
      <c r="F11" s="1" t="s">
        <v>40</v>
      </c>
      <c r="G11" s="3">
        <v>11707</v>
      </c>
      <c r="H11" s="1" t="s">
        <v>40</v>
      </c>
      <c r="I11" s="3">
        <v>11707</v>
      </c>
      <c r="J11" s="26" t="s">
        <v>10</v>
      </c>
      <c r="K11" s="27"/>
      <c r="L11" s="28"/>
      <c r="M11" s="20" t="s">
        <v>314</v>
      </c>
      <c r="N11" s="22">
        <v>24921</v>
      </c>
    </row>
    <row r="12" spans="1:14" ht="18.75">
      <c r="A12" s="1">
        <v>6</v>
      </c>
      <c r="B12" s="54" t="s">
        <v>102</v>
      </c>
      <c r="C12" s="3">
        <v>2890</v>
      </c>
      <c r="D12" s="3">
        <v>2890</v>
      </c>
      <c r="E12" s="4" t="s">
        <v>8</v>
      </c>
      <c r="F12" s="1" t="s">
        <v>67</v>
      </c>
      <c r="G12" s="3">
        <v>2890</v>
      </c>
      <c r="H12" s="1" t="s">
        <v>67</v>
      </c>
      <c r="I12" s="3">
        <v>2890</v>
      </c>
      <c r="J12" s="26" t="s">
        <v>10</v>
      </c>
      <c r="K12" s="27"/>
      <c r="L12" s="28"/>
      <c r="M12" s="20" t="s">
        <v>315</v>
      </c>
      <c r="N12" s="22">
        <v>24921</v>
      </c>
    </row>
    <row r="13" spans="1:14" ht="18.75">
      <c r="A13" s="1">
        <v>7</v>
      </c>
      <c r="B13" s="53" t="s">
        <v>118</v>
      </c>
      <c r="C13" s="3">
        <v>38940</v>
      </c>
      <c r="D13" s="3">
        <v>38940</v>
      </c>
      <c r="E13" s="4" t="s">
        <v>8</v>
      </c>
      <c r="F13" s="1" t="s">
        <v>116</v>
      </c>
      <c r="G13" s="3">
        <v>38940</v>
      </c>
      <c r="H13" s="1" t="s">
        <v>116</v>
      </c>
      <c r="I13" s="3">
        <v>38940</v>
      </c>
      <c r="J13" s="26" t="s">
        <v>10</v>
      </c>
      <c r="K13" s="27"/>
      <c r="L13" s="28"/>
      <c r="M13" s="20" t="s">
        <v>316</v>
      </c>
      <c r="N13" s="22">
        <v>24921</v>
      </c>
    </row>
    <row r="14" spans="1:14" ht="18.75">
      <c r="A14" s="1">
        <v>8</v>
      </c>
      <c r="B14" s="53" t="s">
        <v>119</v>
      </c>
      <c r="C14" s="3">
        <v>1235</v>
      </c>
      <c r="D14" s="3">
        <v>1235</v>
      </c>
      <c r="E14" s="4" t="s">
        <v>8</v>
      </c>
      <c r="F14" s="1" t="s">
        <v>40</v>
      </c>
      <c r="G14" s="3">
        <v>1235</v>
      </c>
      <c r="H14" s="1" t="s">
        <v>40</v>
      </c>
      <c r="I14" s="3">
        <v>1235</v>
      </c>
      <c r="J14" s="26" t="s">
        <v>10</v>
      </c>
      <c r="K14" s="27"/>
      <c r="L14" s="28"/>
      <c r="M14" s="20" t="s">
        <v>317</v>
      </c>
      <c r="N14" s="22">
        <v>24924</v>
      </c>
    </row>
    <row r="15" spans="1:14" ht="18.75">
      <c r="A15" s="1">
        <v>9</v>
      </c>
      <c r="B15" s="53" t="s">
        <v>65</v>
      </c>
      <c r="C15" s="3">
        <v>5320</v>
      </c>
      <c r="D15" s="3">
        <v>5320</v>
      </c>
      <c r="E15" s="4" t="s">
        <v>8</v>
      </c>
      <c r="F15" s="1" t="s">
        <v>120</v>
      </c>
      <c r="G15" s="3">
        <v>5320</v>
      </c>
      <c r="H15" s="1" t="s">
        <v>120</v>
      </c>
      <c r="I15" s="3">
        <v>5320</v>
      </c>
      <c r="J15" s="26" t="s">
        <v>10</v>
      </c>
      <c r="K15" s="27"/>
      <c r="L15" s="28"/>
      <c r="M15" s="20" t="s">
        <v>318</v>
      </c>
      <c r="N15" s="22">
        <v>24925</v>
      </c>
    </row>
    <row r="16" spans="1:14" ht="37.5">
      <c r="A16" s="1">
        <v>10</v>
      </c>
      <c r="B16" s="53" t="s">
        <v>121</v>
      </c>
      <c r="C16" s="3">
        <v>50706</v>
      </c>
      <c r="D16" s="3">
        <v>50706</v>
      </c>
      <c r="E16" s="4" t="s">
        <v>8</v>
      </c>
      <c r="F16" s="11" t="s">
        <v>50</v>
      </c>
      <c r="G16" s="3">
        <v>50706</v>
      </c>
      <c r="H16" s="11" t="s">
        <v>50</v>
      </c>
      <c r="I16" s="3">
        <v>50706</v>
      </c>
      <c r="J16" s="26" t="s">
        <v>10</v>
      </c>
      <c r="K16" s="27"/>
      <c r="L16" s="28"/>
      <c r="M16" s="20" t="s">
        <v>319</v>
      </c>
      <c r="N16" s="22">
        <v>24902</v>
      </c>
    </row>
    <row r="17" spans="1:14" ht="18.75">
      <c r="A17" s="1">
        <v>11</v>
      </c>
      <c r="B17" s="53" t="s">
        <v>51</v>
      </c>
      <c r="C17" s="3">
        <v>5225</v>
      </c>
      <c r="D17" s="3">
        <v>5225</v>
      </c>
      <c r="E17" s="4" t="s">
        <v>8</v>
      </c>
      <c r="F17" s="11" t="s">
        <v>50</v>
      </c>
      <c r="G17" s="3">
        <v>5225</v>
      </c>
      <c r="H17" s="11" t="s">
        <v>50</v>
      </c>
      <c r="I17" s="3">
        <v>5225</v>
      </c>
      <c r="J17" s="26" t="s">
        <v>10</v>
      </c>
      <c r="K17" s="27"/>
      <c r="L17" s="28"/>
      <c r="M17" s="20" t="s">
        <v>320</v>
      </c>
      <c r="N17" s="22">
        <v>24909</v>
      </c>
    </row>
    <row r="18" spans="1:14" ht="18.75">
      <c r="A18" s="1">
        <v>12</v>
      </c>
      <c r="B18" s="53" t="s">
        <v>51</v>
      </c>
      <c r="C18" s="3">
        <v>17728</v>
      </c>
      <c r="D18" s="3">
        <v>17728</v>
      </c>
      <c r="E18" s="4" t="s">
        <v>8</v>
      </c>
      <c r="F18" s="1" t="s">
        <v>40</v>
      </c>
      <c r="G18" s="3">
        <v>17728</v>
      </c>
      <c r="H18" s="1" t="s">
        <v>40</v>
      </c>
      <c r="I18" s="3">
        <v>17728</v>
      </c>
      <c r="J18" s="26" t="s">
        <v>10</v>
      </c>
      <c r="K18" s="27"/>
      <c r="L18" s="28"/>
      <c r="M18" s="20" t="s">
        <v>321</v>
      </c>
      <c r="N18" s="22">
        <v>24928</v>
      </c>
    </row>
    <row r="19" spans="1:14" ht="37.5">
      <c r="A19" s="1">
        <v>13</v>
      </c>
      <c r="B19" s="53" t="s">
        <v>132</v>
      </c>
      <c r="C19" s="3">
        <v>7900</v>
      </c>
      <c r="D19" s="3">
        <v>7900</v>
      </c>
      <c r="E19" s="4" t="s">
        <v>8</v>
      </c>
      <c r="F19" s="11" t="s">
        <v>50</v>
      </c>
      <c r="G19" s="3">
        <v>7900</v>
      </c>
      <c r="H19" s="11" t="s">
        <v>50</v>
      </c>
      <c r="I19" s="3">
        <v>7900</v>
      </c>
      <c r="J19" s="26" t="s">
        <v>10</v>
      </c>
      <c r="K19" s="27"/>
      <c r="L19" s="28"/>
      <c r="M19" s="23" t="s">
        <v>322</v>
      </c>
      <c r="N19" s="24"/>
    </row>
    <row r="20" spans="1:14" ht="18.75">
      <c r="A20" s="1">
        <v>14</v>
      </c>
      <c r="B20" s="55" t="s">
        <v>138</v>
      </c>
      <c r="C20" s="3">
        <v>9744.5</v>
      </c>
      <c r="D20" s="3">
        <v>9744.5</v>
      </c>
      <c r="E20" s="4" t="s">
        <v>8</v>
      </c>
      <c r="F20" s="18" t="s">
        <v>139</v>
      </c>
      <c r="G20" s="3">
        <v>9744.5</v>
      </c>
      <c r="H20" s="18" t="s">
        <v>139</v>
      </c>
      <c r="I20" s="3">
        <v>9744.5</v>
      </c>
      <c r="J20" s="26" t="s">
        <v>10</v>
      </c>
      <c r="K20" s="27"/>
      <c r="L20" s="28"/>
      <c r="M20" s="20" t="s">
        <v>323</v>
      </c>
      <c r="N20" s="24"/>
    </row>
    <row r="21" spans="1:14" ht="56.25">
      <c r="A21" s="1">
        <v>15</v>
      </c>
      <c r="B21" s="53" t="s">
        <v>123</v>
      </c>
      <c r="C21" s="3">
        <v>1000</v>
      </c>
      <c r="D21" s="3">
        <v>1000</v>
      </c>
      <c r="E21" s="4" t="s">
        <v>8</v>
      </c>
      <c r="F21" s="1" t="s">
        <v>24</v>
      </c>
      <c r="G21" s="3">
        <v>1000</v>
      </c>
      <c r="H21" s="1" t="s">
        <v>24</v>
      </c>
      <c r="I21" s="3">
        <v>1000</v>
      </c>
      <c r="J21" s="26" t="s">
        <v>10</v>
      </c>
      <c r="K21" s="27"/>
      <c r="L21" s="28"/>
      <c r="M21" s="20" t="s">
        <v>306</v>
      </c>
      <c r="N21" s="24"/>
    </row>
    <row r="22" spans="1:14" ht="56.25">
      <c r="A22" s="1">
        <v>16</v>
      </c>
      <c r="B22" s="53" t="s">
        <v>122</v>
      </c>
      <c r="C22" s="3">
        <v>4860</v>
      </c>
      <c r="D22" s="3">
        <v>4860</v>
      </c>
      <c r="E22" s="4" t="s">
        <v>8</v>
      </c>
      <c r="F22" s="11" t="s">
        <v>124</v>
      </c>
      <c r="G22" s="3">
        <v>4860</v>
      </c>
      <c r="H22" s="11" t="s">
        <v>124</v>
      </c>
      <c r="I22" s="3">
        <v>4860</v>
      </c>
      <c r="J22" s="26" t="s">
        <v>10</v>
      </c>
      <c r="K22" s="27"/>
      <c r="L22" s="28"/>
      <c r="M22" s="20" t="s">
        <v>307</v>
      </c>
      <c r="N22" s="22">
        <v>24925</v>
      </c>
    </row>
    <row r="23" spans="1:14" ht="37.5">
      <c r="A23" s="1">
        <v>17</v>
      </c>
      <c r="B23" s="53" t="s">
        <v>125</v>
      </c>
      <c r="C23" s="3">
        <v>6755</v>
      </c>
      <c r="D23" s="3">
        <v>6755</v>
      </c>
      <c r="E23" s="4" t="s">
        <v>8</v>
      </c>
      <c r="F23" s="1" t="s">
        <v>126</v>
      </c>
      <c r="G23" s="3">
        <v>6755</v>
      </c>
      <c r="H23" s="1" t="s">
        <v>126</v>
      </c>
      <c r="I23" s="3">
        <v>6755</v>
      </c>
      <c r="J23" s="26" t="s">
        <v>10</v>
      </c>
      <c r="K23" s="27"/>
      <c r="L23" s="28"/>
      <c r="M23" s="20" t="s">
        <v>308</v>
      </c>
      <c r="N23" s="22">
        <v>24925</v>
      </c>
    </row>
    <row r="24" spans="1:14" ht="93.75">
      <c r="A24" s="1">
        <v>18</v>
      </c>
      <c r="B24" s="53" t="s">
        <v>127</v>
      </c>
      <c r="C24" s="3">
        <v>48000</v>
      </c>
      <c r="D24" s="3">
        <v>48000</v>
      </c>
      <c r="E24" s="4" t="s">
        <v>8</v>
      </c>
      <c r="F24" s="1" t="s">
        <v>12</v>
      </c>
      <c r="G24" s="3">
        <v>48000</v>
      </c>
      <c r="H24" s="1" t="s">
        <v>12</v>
      </c>
      <c r="I24" s="3">
        <v>48000</v>
      </c>
      <c r="J24" s="26" t="s">
        <v>10</v>
      </c>
      <c r="K24" s="27"/>
      <c r="L24" s="28"/>
      <c r="M24" s="20" t="s">
        <v>309</v>
      </c>
      <c r="N24" s="22">
        <v>24928</v>
      </c>
    </row>
    <row r="25" spans="1:14" ht="93.75">
      <c r="A25" s="1">
        <v>19</v>
      </c>
      <c r="B25" s="53" t="s">
        <v>128</v>
      </c>
      <c r="C25" s="3">
        <v>48000</v>
      </c>
      <c r="D25" s="3">
        <v>48000</v>
      </c>
      <c r="E25" s="4" t="s">
        <v>8</v>
      </c>
      <c r="F25" s="1" t="s">
        <v>16</v>
      </c>
      <c r="G25" s="3">
        <v>48000</v>
      </c>
      <c r="H25" s="1" t="s">
        <v>16</v>
      </c>
      <c r="I25" s="3">
        <v>48000</v>
      </c>
      <c r="J25" s="26" t="s">
        <v>10</v>
      </c>
      <c r="K25" s="27"/>
      <c r="L25" s="28"/>
      <c r="M25" s="20" t="s">
        <v>310</v>
      </c>
      <c r="N25" s="22">
        <v>24928</v>
      </c>
    </row>
    <row r="26" spans="1:14" ht="75">
      <c r="A26" s="1">
        <v>20</v>
      </c>
      <c r="B26" s="53" t="s">
        <v>129</v>
      </c>
      <c r="C26" s="3">
        <v>48000</v>
      </c>
      <c r="D26" s="3">
        <v>48000</v>
      </c>
      <c r="E26" s="4" t="s">
        <v>8</v>
      </c>
      <c r="F26" s="1" t="s">
        <v>14</v>
      </c>
      <c r="G26" s="3">
        <v>48000</v>
      </c>
      <c r="H26" s="1" t="s">
        <v>14</v>
      </c>
      <c r="I26" s="3">
        <v>48000</v>
      </c>
      <c r="J26" s="26" t="s">
        <v>10</v>
      </c>
      <c r="K26" s="27"/>
      <c r="L26" s="28"/>
      <c r="M26" s="20" t="s">
        <v>311</v>
      </c>
      <c r="N26" s="22">
        <v>24928</v>
      </c>
    </row>
    <row r="27" spans="1:14" ht="75">
      <c r="A27" s="1">
        <v>21</v>
      </c>
      <c r="B27" s="53" t="s">
        <v>130</v>
      </c>
      <c r="C27" s="3">
        <v>154700</v>
      </c>
      <c r="D27" s="3">
        <v>154700</v>
      </c>
      <c r="E27" s="4" t="s">
        <v>8</v>
      </c>
      <c r="F27" s="1" t="s">
        <v>20</v>
      </c>
      <c r="G27" s="3">
        <v>154700</v>
      </c>
      <c r="H27" s="1" t="s">
        <v>20</v>
      </c>
      <c r="I27" s="3">
        <v>154700</v>
      </c>
      <c r="J27" s="26" t="s">
        <v>10</v>
      </c>
      <c r="K27" s="27"/>
      <c r="L27" s="28"/>
      <c r="M27" s="20" t="s">
        <v>312</v>
      </c>
      <c r="N27" s="22">
        <v>24928</v>
      </c>
    </row>
    <row r="28" spans="1:14" ht="56.25">
      <c r="A28" s="1">
        <v>22</v>
      </c>
      <c r="B28" s="53" t="s">
        <v>131</v>
      </c>
      <c r="C28" s="3">
        <v>122600</v>
      </c>
      <c r="D28" s="3">
        <v>122600</v>
      </c>
      <c r="E28" s="4" t="s">
        <v>8</v>
      </c>
      <c r="F28" s="1" t="s">
        <v>61</v>
      </c>
      <c r="G28" s="3">
        <v>121000</v>
      </c>
      <c r="H28" s="1" t="s">
        <v>61</v>
      </c>
      <c r="I28" s="3">
        <v>121000</v>
      </c>
      <c r="J28" s="26" t="s">
        <v>10</v>
      </c>
      <c r="K28" s="27"/>
      <c r="L28" s="28"/>
      <c r="M28" s="20" t="s">
        <v>297</v>
      </c>
      <c r="N28" s="22">
        <v>24902</v>
      </c>
    </row>
    <row r="29" spans="1:14" ht="18.75">
      <c r="A29" s="26" t="s">
        <v>32</v>
      </c>
      <c r="B29" s="28"/>
      <c r="C29" s="3">
        <f>SUM(C7:C28)</f>
        <v>674561.5</v>
      </c>
      <c r="D29" s="3">
        <f>SUM(D7:D28)</f>
        <v>674561.5</v>
      </c>
      <c r="E29" s="4"/>
      <c r="F29" s="4"/>
      <c r="G29" s="3">
        <f>SUM(G7:G28)</f>
        <v>672961.5</v>
      </c>
      <c r="H29" s="12"/>
      <c r="I29" s="12">
        <f>SUM(I7:I28)</f>
        <v>672961.5</v>
      </c>
      <c r="J29" s="26"/>
      <c r="K29" s="27"/>
      <c r="L29" s="28"/>
      <c r="M29" s="16"/>
      <c r="N29" s="16"/>
    </row>
  </sheetData>
  <mergeCells count="39">
    <mergeCell ref="J26:L26"/>
    <mergeCell ref="J27:L27"/>
    <mergeCell ref="J28:L28"/>
    <mergeCell ref="A29:B29"/>
    <mergeCell ref="J29:L29"/>
    <mergeCell ref="H5:I6"/>
    <mergeCell ref="J20:L20"/>
    <mergeCell ref="J21:L21"/>
    <mergeCell ref="J22:L22"/>
    <mergeCell ref="J23:L23"/>
    <mergeCell ref="J24:L24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B258-F04E-4319-A030-73806F3653E0}">
  <dimension ref="A1:N27"/>
  <sheetViews>
    <sheetView workbookViewId="0">
      <selection activeCell="I7" sqref="I7"/>
    </sheetView>
  </sheetViews>
  <sheetFormatPr defaultRowHeight="15"/>
  <cols>
    <col min="1" max="1" width="5.7109375" customWidth="1"/>
    <col min="2" max="2" width="31.5703125" customWidth="1"/>
    <col min="3" max="4" width="16" customWidth="1"/>
    <col min="5" max="5" width="15" customWidth="1"/>
    <col min="6" max="6" width="26" customWidth="1"/>
    <col min="7" max="7" width="16" customWidth="1"/>
    <col min="8" max="8" width="25.42578125" customWidth="1"/>
    <col min="9" max="9" width="16" customWidth="1"/>
    <col min="14" max="14" width="11.8554687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3" t="s">
        <v>33</v>
      </c>
      <c r="C7" s="3">
        <v>47375</v>
      </c>
      <c r="D7" s="3">
        <v>47375</v>
      </c>
      <c r="E7" s="4" t="s">
        <v>8</v>
      </c>
      <c r="F7" s="11" t="s">
        <v>117</v>
      </c>
      <c r="G7" s="3">
        <v>47375</v>
      </c>
      <c r="H7" s="11" t="s">
        <v>117</v>
      </c>
      <c r="I7" s="3">
        <v>47375</v>
      </c>
      <c r="J7" s="26" t="s">
        <v>10</v>
      </c>
      <c r="K7" s="27"/>
      <c r="L7" s="28"/>
      <c r="M7" s="20" t="s">
        <v>324</v>
      </c>
      <c r="N7" s="22">
        <v>24931</v>
      </c>
    </row>
    <row r="8" spans="1:14" ht="56.25">
      <c r="A8" s="1">
        <v>2</v>
      </c>
      <c r="B8" s="55" t="s">
        <v>133</v>
      </c>
      <c r="C8" s="3">
        <v>4782</v>
      </c>
      <c r="D8" s="3">
        <v>4782</v>
      </c>
      <c r="E8" s="4" t="s">
        <v>8</v>
      </c>
      <c r="F8" s="1" t="s">
        <v>40</v>
      </c>
      <c r="G8" s="3">
        <v>4782</v>
      </c>
      <c r="H8" s="1" t="s">
        <v>40</v>
      </c>
      <c r="I8" s="3">
        <v>4782</v>
      </c>
      <c r="J8" s="26" t="s">
        <v>10</v>
      </c>
      <c r="K8" s="27"/>
      <c r="L8" s="28"/>
      <c r="M8" s="20" t="s">
        <v>325</v>
      </c>
      <c r="N8" s="22">
        <v>24932</v>
      </c>
    </row>
    <row r="9" spans="1:14" ht="18.75">
      <c r="A9" s="1">
        <v>3</v>
      </c>
      <c r="B9" s="53" t="s">
        <v>33</v>
      </c>
      <c r="C9" s="7">
        <v>1748</v>
      </c>
      <c r="D9" s="8">
        <v>1748</v>
      </c>
      <c r="E9" s="9" t="s">
        <v>8</v>
      </c>
      <c r="F9" s="11" t="s">
        <v>117</v>
      </c>
      <c r="G9" s="7">
        <v>1748</v>
      </c>
      <c r="H9" s="11" t="s">
        <v>117</v>
      </c>
      <c r="I9" s="8">
        <v>1748</v>
      </c>
      <c r="J9" s="26" t="s">
        <v>10</v>
      </c>
      <c r="K9" s="27"/>
      <c r="L9" s="28"/>
      <c r="M9" s="20" t="s">
        <v>326</v>
      </c>
      <c r="N9" s="22">
        <v>24932</v>
      </c>
    </row>
    <row r="10" spans="1:14" ht="18.75">
      <c r="A10" s="1">
        <v>4</v>
      </c>
      <c r="B10" s="53" t="s">
        <v>33</v>
      </c>
      <c r="C10" s="3">
        <v>8200</v>
      </c>
      <c r="D10" s="3">
        <v>8200</v>
      </c>
      <c r="E10" s="4" t="s">
        <v>8</v>
      </c>
      <c r="F10" s="18" t="s">
        <v>136</v>
      </c>
      <c r="G10" s="3">
        <v>8200</v>
      </c>
      <c r="H10" s="18" t="s">
        <v>136</v>
      </c>
      <c r="I10" s="3">
        <v>8200</v>
      </c>
      <c r="J10" s="26" t="s">
        <v>10</v>
      </c>
      <c r="K10" s="27"/>
      <c r="L10" s="28"/>
      <c r="M10" s="20" t="s">
        <v>327</v>
      </c>
      <c r="N10" s="22">
        <v>24938</v>
      </c>
    </row>
    <row r="11" spans="1:14" ht="37.5">
      <c r="A11" s="1">
        <v>5</v>
      </c>
      <c r="B11" s="55" t="s">
        <v>137</v>
      </c>
      <c r="C11" s="3">
        <v>12900</v>
      </c>
      <c r="D11" s="3">
        <v>12900</v>
      </c>
      <c r="E11" s="4" t="s">
        <v>8</v>
      </c>
      <c r="F11" s="1" t="s">
        <v>38</v>
      </c>
      <c r="G11" s="3">
        <v>12800</v>
      </c>
      <c r="H11" s="1" t="s">
        <v>38</v>
      </c>
      <c r="I11" s="3">
        <v>12800</v>
      </c>
      <c r="J11" s="26" t="s">
        <v>10</v>
      </c>
      <c r="K11" s="27"/>
      <c r="L11" s="28"/>
      <c r="M11" s="20" t="s">
        <v>328</v>
      </c>
      <c r="N11" s="22">
        <v>24938</v>
      </c>
    </row>
    <row r="12" spans="1:14" ht="56.25">
      <c r="A12" s="1">
        <v>6</v>
      </c>
      <c r="B12" s="55" t="s">
        <v>134</v>
      </c>
      <c r="C12" s="3">
        <v>13770</v>
      </c>
      <c r="D12" s="3">
        <v>13770</v>
      </c>
      <c r="E12" s="4" t="s">
        <v>8</v>
      </c>
      <c r="F12" s="18" t="s">
        <v>9</v>
      </c>
      <c r="G12" s="3">
        <v>13770</v>
      </c>
      <c r="H12" s="18" t="s">
        <v>9</v>
      </c>
      <c r="I12" s="3">
        <v>13770</v>
      </c>
      <c r="J12" s="26" t="s">
        <v>10</v>
      </c>
      <c r="K12" s="27"/>
      <c r="L12" s="28"/>
      <c r="M12" s="20" t="s">
        <v>329</v>
      </c>
      <c r="N12" s="22">
        <v>24938</v>
      </c>
    </row>
    <row r="13" spans="1:14" ht="56.25">
      <c r="A13" s="1">
        <v>7</v>
      </c>
      <c r="B13" s="56" t="s">
        <v>135</v>
      </c>
      <c r="C13" s="3">
        <v>16800</v>
      </c>
      <c r="D13" s="3">
        <v>16800</v>
      </c>
      <c r="E13" s="4" t="s">
        <v>8</v>
      </c>
      <c r="F13" s="18" t="s">
        <v>9</v>
      </c>
      <c r="G13" s="3">
        <v>16800</v>
      </c>
      <c r="H13" s="18" t="s">
        <v>9</v>
      </c>
      <c r="I13" s="3">
        <v>16800</v>
      </c>
      <c r="J13" s="26" t="s">
        <v>10</v>
      </c>
      <c r="K13" s="27"/>
      <c r="L13" s="28"/>
      <c r="M13" s="20" t="s">
        <v>330</v>
      </c>
      <c r="N13" s="22">
        <v>24938</v>
      </c>
    </row>
    <row r="14" spans="1:14" ht="18.75">
      <c r="A14" s="1">
        <v>8</v>
      </c>
      <c r="B14" s="55" t="s">
        <v>49</v>
      </c>
      <c r="C14" s="3">
        <v>68027</v>
      </c>
      <c r="D14" s="3">
        <v>68027</v>
      </c>
      <c r="E14" s="4" t="s">
        <v>8</v>
      </c>
      <c r="F14" s="1" t="s">
        <v>40</v>
      </c>
      <c r="G14" s="3">
        <v>68027</v>
      </c>
      <c r="H14" s="1" t="s">
        <v>40</v>
      </c>
      <c r="I14" s="3">
        <v>68027</v>
      </c>
      <c r="J14" s="26" t="s">
        <v>10</v>
      </c>
      <c r="K14" s="27"/>
      <c r="L14" s="28"/>
      <c r="M14" s="20" t="s">
        <v>331</v>
      </c>
      <c r="N14" s="22">
        <v>24939</v>
      </c>
    </row>
    <row r="15" spans="1:14" ht="56.25">
      <c r="A15" s="1">
        <v>9</v>
      </c>
      <c r="B15" s="55" t="s">
        <v>140</v>
      </c>
      <c r="C15" s="3">
        <v>59500</v>
      </c>
      <c r="D15" s="3">
        <v>59500</v>
      </c>
      <c r="E15" s="4" t="s">
        <v>8</v>
      </c>
      <c r="F15" s="18" t="s">
        <v>141</v>
      </c>
      <c r="G15" s="3">
        <v>59500</v>
      </c>
      <c r="H15" s="18" t="s">
        <v>141</v>
      </c>
      <c r="I15" s="3">
        <v>59500</v>
      </c>
      <c r="J15" s="26" t="s">
        <v>10</v>
      </c>
      <c r="K15" s="27"/>
      <c r="L15" s="28"/>
      <c r="M15" s="20" t="s">
        <v>332</v>
      </c>
      <c r="N15" s="22">
        <v>24946</v>
      </c>
    </row>
    <row r="16" spans="1:14" ht="75">
      <c r="A16" s="1">
        <v>10</v>
      </c>
      <c r="B16" s="55" t="s">
        <v>149</v>
      </c>
      <c r="C16" s="3">
        <v>90740</v>
      </c>
      <c r="D16" s="3">
        <v>90740</v>
      </c>
      <c r="E16" s="4" t="s">
        <v>8</v>
      </c>
      <c r="F16" s="18" t="s">
        <v>150</v>
      </c>
      <c r="G16" s="3">
        <v>90740</v>
      </c>
      <c r="H16" s="18" t="s">
        <v>150</v>
      </c>
      <c r="I16" s="3">
        <v>90740</v>
      </c>
      <c r="J16" s="26" t="s">
        <v>10</v>
      </c>
      <c r="K16" s="27"/>
      <c r="L16" s="28"/>
      <c r="M16" s="20" t="s">
        <v>333</v>
      </c>
      <c r="N16" s="22">
        <v>24953</v>
      </c>
    </row>
    <row r="17" spans="1:14" ht="75">
      <c r="A17" s="1">
        <v>11</v>
      </c>
      <c r="B17" s="55" t="s">
        <v>143</v>
      </c>
      <c r="C17" s="3">
        <v>24125</v>
      </c>
      <c r="D17" s="3">
        <v>24125</v>
      </c>
      <c r="E17" s="4" t="s">
        <v>8</v>
      </c>
      <c r="F17" s="18" t="s">
        <v>47</v>
      </c>
      <c r="G17" s="3">
        <v>24125</v>
      </c>
      <c r="H17" s="18" t="s">
        <v>47</v>
      </c>
      <c r="I17" s="3">
        <v>24125</v>
      </c>
      <c r="J17" s="26" t="s">
        <v>10</v>
      </c>
      <c r="K17" s="27"/>
      <c r="L17" s="28"/>
      <c r="M17" s="20" t="s">
        <v>314</v>
      </c>
      <c r="N17" s="22">
        <v>24938</v>
      </c>
    </row>
    <row r="18" spans="1:14" ht="56.25">
      <c r="A18" s="1">
        <v>12</v>
      </c>
      <c r="B18" s="55" t="s">
        <v>144</v>
      </c>
      <c r="C18" s="3">
        <v>38970</v>
      </c>
      <c r="D18" s="3">
        <v>38970</v>
      </c>
      <c r="E18" s="4" t="s">
        <v>8</v>
      </c>
      <c r="F18" s="1" t="s">
        <v>24</v>
      </c>
      <c r="G18" s="3">
        <v>38970</v>
      </c>
      <c r="H18" s="1" t="s">
        <v>24</v>
      </c>
      <c r="I18" s="3">
        <v>38970</v>
      </c>
      <c r="J18" s="26" t="s">
        <v>10</v>
      </c>
      <c r="K18" s="27"/>
      <c r="L18" s="28"/>
      <c r="M18" s="20" t="s">
        <v>315</v>
      </c>
      <c r="N18" s="22">
        <v>24938</v>
      </c>
    </row>
    <row r="19" spans="1:14" ht="56.25">
      <c r="A19" s="1">
        <v>13</v>
      </c>
      <c r="B19" s="55" t="s">
        <v>142</v>
      </c>
      <c r="C19" s="3">
        <v>6300</v>
      </c>
      <c r="D19" s="3">
        <v>6300</v>
      </c>
      <c r="E19" s="4" t="s">
        <v>8</v>
      </c>
      <c r="F19" s="19" t="s">
        <v>114</v>
      </c>
      <c r="G19" s="3">
        <v>6300</v>
      </c>
      <c r="H19" s="19" t="s">
        <v>114</v>
      </c>
      <c r="I19" s="3">
        <v>6300</v>
      </c>
      <c r="J19" s="26" t="s">
        <v>10</v>
      </c>
      <c r="K19" s="27"/>
      <c r="L19" s="28"/>
      <c r="M19" s="20" t="s">
        <v>313</v>
      </c>
      <c r="N19" s="22">
        <v>24937</v>
      </c>
    </row>
    <row r="20" spans="1:14" ht="47.25">
      <c r="A20" s="1">
        <v>14</v>
      </c>
      <c r="B20" s="57" t="s">
        <v>334</v>
      </c>
      <c r="C20" s="3">
        <v>18430</v>
      </c>
      <c r="D20" s="3">
        <v>18430</v>
      </c>
      <c r="E20" s="4" t="s">
        <v>8</v>
      </c>
      <c r="F20" s="23" t="s">
        <v>126</v>
      </c>
      <c r="G20" s="3">
        <v>18430</v>
      </c>
      <c r="H20" s="23" t="s">
        <v>126</v>
      </c>
      <c r="I20" s="3">
        <v>18430</v>
      </c>
      <c r="J20" s="26" t="s">
        <v>10</v>
      </c>
      <c r="K20" s="27"/>
      <c r="L20" s="28"/>
      <c r="M20" s="20" t="s">
        <v>316</v>
      </c>
      <c r="N20" s="22">
        <v>24946</v>
      </c>
    </row>
    <row r="21" spans="1:14" ht="75">
      <c r="A21" s="1">
        <v>15</v>
      </c>
      <c r="B21" s="55" t="s">
        <v>145</v>
      </c>
      <c r="C21" s="3">
        <v>5100</v>
      </c>
      <c r="D21" s="3">
        <v>5100</v>
      </c>
      <c r="E21" s="4" t="s">
        <v>8</v>
      </c>
      <c r="F21" s="18" t="s">
        <v>146</v>
      </c>
      <c r="G21" s="3">
        <v>5100</v>
      </c>
      <c r="H21" s="18" t="s">
        <v>146</v>
      </c>
      <c r="I21" s="3">
        <v>5100</v>
      </c>
      <c r="J21" s="26" t="s">
        <v>10</v>
      </c>
      <c r="K21" s="27"/>
      <c r="L21" s="28"/>
      <c r="M21" s="20" t="s">
        <v>317</v>
      </c>
      <c r="N21" s="22">
        <v>24946</v>
      </c>
    </row>
    <row r="22" spans="1:14" ht="56.25">
      <c r="A22" s="1">
        <v>16</v>
      </c>
      <c r="B22" s="55" t="s">
        <v>151</v>
      </c>
      <c r="C22" s="3">
        <v>80000</v>
      </c>
      <c r="D22" s="3">
        <v>80000</v>
      </c>
      <c r="E22" s="4" t="s">
        <v>8</v>
      </c>
      <c r="F22" s="18" t="s">
        <v>152</v>
      </c>
      <c r="G22" s="3">
        <v>80000</v>
      </c>
      <c r="H22" s="18" t="s">
        <v>152</v>
      </c>
      <c r="I22" s="3">
        <v>80000</v>
      </c>
      <c r="J22" s="26" t="s">
        <v>10</v>
      </c>
      <c r="K22" s="27"/>
      <c r="L22" s="28"/>
      <c r="M22" s="20" t="s">
        <v>318</v>
      </c>
      <c r="N22" s="22">
        <v>24953</v>
      </c>
    </row>
    <row r="23" spans="1:14" ht="75">
      <c r="A23" s="1">
        <v>17</v>
      </c>
      <c r="B23" s="55" t="s">
        <v>153</v>
      </c>
      <c r="C23" s="3">
        <v>17000</v>
      </c>
      <c r="D23" s="3">
        <v>17000</v>
      </c>
      <c r="E23" s="4" t="s">
        <v>8</v>
      </c>
      <c r="F23" s="18" t="s">
        <v>154</v>
      </c>
      <c r="G23" s="3">
        <v>17000</v>
      </c>
      <c r="H23" s="18" t="s">
        <v>154</v>
      </c>
      <c r="I23" s="3">
        <v>17000</v>
      </c>
      <c r="J23" s="26" t="s">
        <v>10</v>
      </c>
      <c r="K23" s="27"/>
      <c r="L23" s="28"/>
      <c r="M23" s="20" t="s">
        <v>319</v>
      </c>
      <c r="N23" s="22">
        <v>24953</v>
      </c>
    </row>
    <row r="24" spans="1:14" ht="75">
      <c r="A24" s="1">
        <v>18</v>
      </c>
      <c r="B24" s="55" t="s">
        <v>155</v>
      </c>
      <c r="C24" s="3">
        <v>24000</v>
      </c>
      <c r="D24" s="3">
        <v>24000</v>
      </c>
      <c r="E24" s="4" t="s">
        <v>8</v>
      </c>
      <c r="F24" s="18" t="s">
        <v>156</v>
      </c>
      <c r="G24" s="3">
        <v>24000</v>
      </c>
      <c r="H24" s="18" t="s">
        <v>156</v>
      </c>
      <c r="I24" s="3">
        <v>24000</v>
      </c>
      <c r="J24" s="26" t="s">
        <v>10</v>
      </c>
      <c r="K24" s="27"/>
      <c r="L24" s="28"/>
      <c r="M24" s="20" t="s">
        <v>320</v>
      </c>
      <c r="N24" s="22">
        <v>24958</v>
      </c>
    </row>
    <row r="25" spans="1:14" ht="56.25">
      <c r="A25" s="1">
        <v>19</v>
      </c>
      <c r="B25" s="55" t="s">
        <v>147</v>
      </c>
      <c r="C25" s="3">
        <v>290000</v>
      </c>
      <c r="D25" s="3">
        <v>290000</v>
      </c>
      <c r="E25" s="4" t="s">
        <v>8</v>
      </c>
      <c r="F25" s="18" t="s">
        <v>148</v>
      </c>
      <c r="G25" s="3">
        <v>288000</v>
      </c>
      <c r="H25" s="18" t="s">
        <v>148</v>
      </c>
      <c r="I25" s="3">
        <v>288000</v>
      </c>
      <c r="J25" s="26" t="s">
        <v>10</v>
      </c>
      <c r="K25" s="27"/>
      <c r="L25" s="28"/>
      <c r="M25" s="20" t="s">
        <v>296</v>
      </c>
      <c r="N25" s="22">
        <v>24937</v>
      </c>
    </row>
    <row r="26" spans="1:14" ht="37.5">
      <c r="A26" s="1">
        <v>20</v>
      </c>
      <c r="B26" s="53" t="s">
        <v>157</v>
      </c>
      <c r="C26" s="3">
        <v>19114</v>
      </c>
      <c r="D26" s="3">
        <v>19114</v>
      </c>
      <c r="E26" s="4" t="s">
        <v>8</v>
      </c>
      <c r="F26" s="18" t="s">
        <v>139</v>
      </c>
      <c r="G26" s="3">
        <v>19114</v>
      </c>
      <c r="H26" s="18" t="s">
        <v>139</v>
      </c>
      <c r="I26" s="3">
        <v>19114</v>
      </c>
      <c r="J26" s="26" t="s">
        <v>10</v>
      </c>
      <c r="K26" s="27"/>
      <c r="L26" s="28"/>
      <c r="M26" s="20" t="s">
        <v>335</v>
      </c>
      <c r="N26" s="22">
        <v>244098</v>
      </c>
    </row>
    <row r="27" spans="1:14" ht="18.75">
      <c r="A27" s="26" t="s">
        <v>32</v>
      </c>
      <c r="B27" s="28"/>
      <c r="C27" s="3">
        <f>SUM(C7:C26)</f>
        <v>846881</v>
      </c>
      <c r="D27" s="3">
        <f>SUM(D7:D26)</f>
        <v>846881</v>
      </c>
      <c r="E27" s="4"/>
      <c r="F27" s="4"/>
      <c r="G27" s="3">
        <f>SUM(G7:G26)</f>
        <v>844781</v>
      </c>
      <c r="H27" s="12"/>
      <c r="I27" s="12">
        <f>SUM(I7:I26)</f>
        <v>844781</v>
      </c>
      <c r="J27" s="26"/>
      <c r="K27" s="27"/>
      <c r="L27" s="28"/>
      <c r="M27" s="16"/>
      <c r="N27" s="16"/>
    </row>
  </sheetData>
  <mergeCells count="37">
    <mergeCell ref="J26:L26"/>
    <mergeCell ref="A27:B27"/>
    <mergeCell ref="J27:L27"/>
    <mergeCell ref="H5:I6"/>
    <mergeCell ref="J20:L20"/>
    <mergeCell ref="J21:L21"/>
    <mergeCell ref="J22:L22"/>
    <mergeCell ref="J23:L23"/>
    <mergeCell ref="J24:L24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F932-A804-42DA-BD18-C9479591F79D}">
  <dimension ref="A1:N28"/>
  <sheetViews>
    <sheetView workbookViewId="0">
      <selection activeCell="I10" sqref="I10"/>
    </sheetView>
  </sheetViews>
  <sheetFormatPr defaultRowHeight="15"/>
  <cols>
    <col min="1" max="1" width="5.85546875" customWidth="1"/>
    <col min="2" max="2" width="31.28515625" customWidth="1"/>
    <col min="3" max="3" width="16.140625" customWidth="1"/>
    <col min="4" max="4" width="16.42578125" customWidth="1"/>
    <col min="5" max="5" width="14.28515625" customWidth="1"/>
    <col min="6" max="6" width="26" customWidth="1"/>
    <col min="7" max="7" width="15.85546875" customWidth="1"/>
    <col min="8" max="8" width="26.5703125" customWidth="1"/>
    <col min="9" max="9" width="16" customWidth="1"/>
    <col min="14" max="14" width="12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53" t="s">
        <v>158</v>
      </c>
      <c r="C7" s="3">
        <v>16150</v>
      </c>
      <c r="D7" s="3">
        <v>16150</v>
      </c>
      <c r="E7" s="4" t="s">
        <v>8</v>
      </c>
      <c r="F7" s="1" t="s">
        <v>24</v>
      </c>
      <c r="G7" s="3">
        <v>16150</v>
      </c>
      <c r="H7" s="1" t="s">
        <v>24</v>
      </c>
      <c r="I7" s="3">
        <v>16150</v>
      </c>
      <c r="J7" s="26" t="s">
        <v>10</v>
      </c>
      <c r="K7" s="27"/>
      <c r="L7" s="28"/>
      <c r="M7" s="20" t="s">
        <v>336</v>
      </c>
      <c r="N7" s="22">
        <v>24966</v>
      </c>
    </row>
    <row r="8" spans="1:14" ht="56.25">
      <c r="A8" s="1">
        <v>2</v>
      </c>
      <c r="B8" s="53" t="s">
        <v>159</v>
      </c>
      <c r="C8" s="3">
        <v>10780</v>
      </c>
      <c r="D8" s="3">
        <v>10780</v>
      </c>
      <c r="E8" s="4" t="s">
        <v>8</v>
      </c>
      <c r="F8" s="1" t="s">
        <v>117</v>
      </c>
      <c r="G8" s="3">
        <v>10780</v>
      </c>
      <c r="H8" s="1" t="s">
        <v>117</v>
      </c>
      <c r="I8" s="3">
        <v>10780</v>
      </c>
      <c r="J8" s="26" t="s">
        <v>10</v>
      </c>
      <c r="K8" s="27"/>
      <c r="L8" s="28"/>
      <c r="M8" s="20" t="s">
        <v>337</v>
      </c>
      <c r="N8" s="22">
        <v>24964</v>
      </c>
    </row>
    <row r="9" spans="1:14" ht="18.75">
      <c r="A9" s="1">
        <v>3</v>
      </c>
      <c r="B9" s="53" t="s">
        <v>119</v>
      </c>
      <c r="C9" s="7">
        <v>14100</v>
      </c>
      <c r="D9" s="8">
        <v>14100</v>
      </c>
      <c r="E9" s="9" t="s">
        <v>8</v>
      </c>
      <c r="F9" s="1" t="s">
        <v>103</v>
      </c>
      <c r="G9" s="7">
        <v>14100</v>
      </c>
      <c r="H9" s="1" t="s">
        <v>103</v>
      </c>
      <c r="I9" s="8">
        <v>14100</v>
      </c>
      <c r="J9" s="26" t="s">
        <v>10</v>
      </c>
      <c r="K9" s="27"/>
      <c r="L9" s="28"/>
      <c r="M9" s="20" t="s">
        <v>338</v>
      </c>
      <c r="N9" s="22">
        <v>24977</v>
      </c>
    </row>
    <row r="10" spans="1:14" ht="56.25">
      <c r="A10" s="1">
        <v>4</v>
      </c>
      <c r="B10" s="53" t="s">
        <v>161</v>
      </c>
      <c r="C10" s="3">
        <v>3300</v>
      </c>
      <c r="D10" s="3">
        <v>3300</v>
      </c>
      <c r="E10" s="4" t="s">
        <v>8</v>
      </c>
      <c r="F10" s="1" t="s">
        <v>162</v>
      </c>
      <c r="G10" s="3">
        <v>3300</v>
      </c>
      <c r="H10" s="1" t="s">
        <v>162</v>
      </c>
      <c r="I10" s="3">
        <v>3300</v>
      </c>
      <c r="J10" s="26" t="s">
        <v>10</v>
      </c>
      <c r="K10" s="27"/>
      <c r="L10" s="28"/>
      <c r="M10" s="20" t="s">
        <v>324</v>
      </c>
      <c r="N10" s="22">
        <v>24964</v>
      </c>
    </row>
    <row r="11" spans="1:14" ht="37.5">
      <c r="A11" s="1">
        <v>5</v>
      </c>
      <c r="B11" s="53" t="s">
        <v>184</v>
      </c>
      <c r="C11" s="3">
        <v>18000</v>
      </c>
      <c r="D11" s="3">
        <v>18000</v>
      </c>
      <c r="E11" s="4" t="s">
        <v>8</v>
      </c>
      <c r="F11" s="1" t="s">
        <v>160</v>
      </c>
      <c r="G11" s="3">
        <v>18000</v>
      </c>
      <c r="H11" s="1" t="s">
        <v>160</v>
      </c>
      <c r="I11" s="3">
        <v>18000</v>
      </c>
      <c r="J11" s="26" t="s">
        <v>10</v>
      </c>
      <c r="K11" s="27"/>
      <c r="L11" s="28"/>
      <c r="M11" s="20" t="s">
        <v>322</v>
      </c>
      <c r="N11" s="22">
        <v>24964</v>
      </c>
    </row>
    <row r="12" spans="1:14" ht="75">
      <c r="A12" s="1">
        <v>6</v>
      </c>
      <c r="B12" s="54" t="s">
        <v>163</v>
      </c>
      <c r="C12" s="3">
        <v>800</v>
      </c>
      <c r="D12" s="3">
        <v>800</v>
      </c>
      <c r="E12" s="4" t="s">
        <v>8</v>
      </c>
      <c r="F12" s="1" t="s">
        <v>164</v>
      </c>
      <c r="G12" s="3">
        <v>800</v>
      </c>
      <c r="H12" s="1" t="s">
        <v>164</v>
      </c>
      <c r="I12" s="3">
        <v>800</v>
      </c>
      <c r="J12" s="26" t="s">
        <v>10</v>
      </c>
      <c r="K12" s="27"/>
      <c r="L12" s="28"/>
      <c r="M12" s="20" t="s">
        <v>325</v>
      </c>
      <c r="N12" s="22">
        <v>24965</v>
      </c>
    </row>
    <row r="13" spans="1:14" ht="18.75">
      <c r="A13" s="1">
        <v>7</v>
      </c>
      <c r="B13" s="53" t="s">
        <v>339</v>
      </c>
      <c r="C13" s="3">
        <v>20870</v>
      </c>
      <c r="D13" s="3">
        <v>20870</v>
      </c>
      <c r="E13" s="4" t="s">
        <v>8</v>
      </c>
      <c r="F13" s="1" t="s">
        <v>139</v>
      </c>
      <c r="G13" s="3">
        <v>20870</v>
      </c>
      <c r="H13" s="1" t="s">
        <v>139</v>
      </c>
      <c r="I13" s="3">
        <v>20870</v>
      </c>
      <c r="J13" s="26" t="s">
        <v>10</v>
      </c>
      <c r="K13" s="27"/>
      <c r="L13" s="28"/>
      <c r="M13" s="20" t="s">
        <v>340</v>
      </c>
      <c r="N13" s="22">
        <v>24981</v>
      </c>
    </row>
    <row r="14" spans="1:14" ht="56.25">
      <c r="A14" s="1">
        <v>8</v>
      </c>
      <c r="B14" s="53" t="s">
        <v>174</v>
      </c>
      <c r="C14" s="3">
        <v>6000</v>
      </c>
      <c r="D14" s="3">
        <v>6000</v>
      </c>
      <c r="E14" s="4" t="s">
        <v>8</v>
      </c>
      <c r="F14" s="1" t="s">
        <v>165</v>
      </c>
      <c r="G14" s="3">
        <v>6000</v>
      </c>
      <c r="H14" s="1" t="s">
        <v>165</v>
      </c>
      <c r="I14" s="3">
        <v>6000</v>
      </c>
      <c r="J14" s="26" t="s">
        <v>10</v>
      </c>
      <c r="K14" s="27"/>
      <c r="L14" s="28"/>
      <c r="M14" s="20" t="s">
        <v>326</v>
      </c>
      <c r="N14" s="22">
        <v>24971</v>
      </c>
    </row>
    <row r="15" spans="1:14" ht="37.5">
      <c r="A15" s="1">
        <v>9</v>
      </c>
      <c r="B15" s="53" t="s">
        <v>175</v>
      </c>
      <c r="C15" s="3">
        <v>5000</v>
      </c>
      <c r="D15" s="3">
        <v>5000</v>
      </c>
      <c r="E15" s="4" t="s">
        <v>8</v>
      </c>
      <c r="F15" s="1" t="s">
        <v>166</v>
      </c>
      <c r="G15" s="3">
        <v>5000</v>
      </c>
      <c r="H15" s="1" t="s">
        <v>166</v>
      </c>
      <c r="I15" s="3">
        <v>5000</v>
      </c>
      <c r="J15" s="26" t="s">
        <v>10</v>
      </c>
      <c r="K15" s="27"/>
      <c r="L15" s="28"/>
      <c r="M15" s="20" t="s">
        <v>341</v>
      </c>
      <c r="N15" s="22">
        <v>24971</v>
      </c>
    </row>
    <row r="16" spans="1:14" ht="37.5">
      <c r="A16" s="1">
        <v>10</v>
      </c>
      <c r="B16" s="53" t="s">
        <v>176</v>
      </c>
      <c r="C16" s="3">
        <v>3020</v>
      </c>
      <c r="D16" s="3">
        <v>3020</v>
      </c>
      <c r="E16" s="4" t="s">
        <v>8</v>
      </c>
      <c r="F16" s="1" t="s">
        <v>126</v>
      </c>
      <c r="G16" s="3">
        <v>3020</v>
      </c>
      <c r="H16" s="1" t="s">
        <v>126</v>
      </c>
      <c r="I16" s="3">
        <v>3020</v>
      </c>
      <c r="J16" s="26" t="s">
        <v>10</v>
      </c>
      <c r="K16" s="27"/>
      <c r="L16" s="28"/>
      <c r="M16" s="20" t="s">
        <v>342</v>
      </c>
      <c r="N16" s="22">
        <v>24971</v>
      </c>
    </row>
    <row r="17" spans="1:14" ht="18.75">
      <c r="A17" s="1">
        <v>11</v>
      </c>
      <c r="B17" s="53" t="s">
        <v>167</v>
      </c>
      <c r="C17" s="3">
        <v>1760</v>
      </c>
      <c r="D17" s="3">
        <v>1760</v>
      </c>
      <c r="E17" s="4" t="s">
        <v>8</v>
      </c>
      <c r="F17" s="1" t="s">
        <v>126</v>
      </c>
      <c r="G17" s="3">
        <v>1760</v>
      </c>
      <c r="H17" s="1" t="s">
        <v>126</v>
      </c>
      <c r="I17" s="3">
        <v>1760</v>
      </c>
      <c r="J17" s="26" t="s">
        <v>10</v>
      </c>
      <c r="K17" s="27"/>
      <c r="L17" s="28"/>
      <c r="M17" s="20" t="s">
        <v>329</v>
      </c>
      <c r="N17" s="22">
        <v>24977</v>
      </c>
    </row>
    <row r="18" spans="1:14" ht="56.25">
      <c r="A18" s="1">
        <v>12</v>
      </c>
      <c r="B18" s="53" t="s">
        <v>177</v>
      </c>
      <c r="C18" s="3">
        <v>14350</v>
      </c>
      <c r="D18" s="3">
        <v>14350</v>
      </c>
      <c r="E18" s="4" t="s">
        <v>8</v>
      </c>
      <c r="F18" s="1" t="s">
        <v>24</v>
      </c>
      <c r="G18" s="3">
        <v>14350</v>
      </c>
      <c r="H18" s="1" t="s">
        <v>24</v>
      </c>
      <c r="I18" s="3">
        <v>14350</v>
      </c>
      <c r="J18" s="26" t="s">
        <v>10</v>
      </c>
      <c r="K18" s="27"/>
      <c r="L18" s="28"/>
      <c r="M18" s="20" t="s">
        <v>330</v>
      </c>
      <c r="N18" s="22">
        <v>24977</v>
      </c>
    </row>
    <row r="19" spans="1:14" ht="37.5">
      <c r="A19" s="1">
        <v>13</v>
      </c>
      <c r="B19" s="53" t="s">
        <v>168</v>
      </c>
      <c r="C19" s="3">
        <v>13230</v>
      </c>
      <c r="D19" s="3">
        <v>13230</v>
      </c>
      <c r="E19" s="4" t="s">
        <v>8</v>
      </c>
      <c r="F19" s="1" t="s">
        <v>59</v>
      </c>
      <c r="G19" s="3">
        <v>13230</v>
      </c>
      <c r="H19" s="1" t="s">
        <v>59</v>
      </c>
      <c r="I19" s="3">
        <v>13230</v>
      </c>
      <c r="J19" s="26" t="s">
        <v>10</v>
      </c>
      <c r="K19" s="27"/>
      <c r="L19" s="28"/>
      <c r="M19" s="20" t="s">
        <v>331</v>
      </c>
      <c r="N19" s="22">
        <v>24977</v>
      </c>
    </row>
    <row r="20" spans="1:14" ht="37.5">
      <c r="A20" s="1">
        <v>14</v>
      </c>
      <c r="B20" s="53" t="s">
        <v>169</v>
      </c>
      <c r="C20" s="3">
        <v>4780</v>
      </c>
      <c r="D20" s="3">
        <v>4780</v>
      </c>
      <c r="E20" s="4" t="s">
        <v>8</v>
      </c>
      <c r="F20" s="1" t="s">
        <v>59</v>
      </c>
      <c r="G20" s="3">
        <v>4780</v>
      </c>
      <c r="H20" s="1" t="s">
        <v>59</v>
      </c>
      <c r="I20" s="3">
        <v>4780</v>
      </c>
      <c r="J20" s="26" t="s">
        <v>10</v>
      </c>
      <c r="K20" s="27"/>
      <c r="L20" s="28"/>
      <c r="M20" s="20" t="s">
        <v>323</v>
      </c>
      <c r="N20" s="22">
        <v>24977</v>
      </c>
    </row>
    <row r="21" spans="1:14" ht="37.5">
      <c r="A21" s="1">
        <v>15</v>
      </c>
      <c r="B21" s="53" t="s">
        <v>178</v>
      </c>
      <c r="C21" s="3">
        <v>316500</v>
      </c>
      <c r="D21" s="3">
        <v>316500</v>
      </c>
      <c r="E21" s="4" t="s">
        <v>8</v>
      </c>
      <c r="F21" s="1" t="s">
        <v>170</v>
      </c>
      <c r="G21" s="3">
        <v>315000</v>
      </c>
      <c r="H21" s="1" t="s">
        <v>170</v>
      </c>
      <c r="I21" s="3">
        <v>315000</v>
      </c>
      <c r="J21" s="26" t="s">
        <v>10</v>
      </c>
      <c r="K21" s="27"/>
      <c r="L21" s="28"/>
      <c r="M21" s="20" t="s">
        <v>298</v>
      </c>
      <c r="N21" s="22">
        <v>24959</v>
      </c>
    </row>
    <row r="22" spans="1:14" ht="56.25">
      <c r="A22" s="1">
        <v>16</v>
      </c>
      <c r="B22" s="53" t="s">
        <v>179</v>
      </c>
      <c r="C22" s="3">
        <v>326000</v>
      </c>
      <c r="D22" s="3">
        <v>326000</v>
      </c>
      <c r="E22" s="4" t="s">
        <v>8</v>
      </c>
      <c r="F22" s="1" t="s">
        <v>171</v>
      </c>
      <c r="G22" s="3">
        <v>325000</v>
      </c>
      <c r="H22" s="1" t="s">
        <v>171</v>
      </c>
      <c r="I22" s="3">
        <v>325000</v>
      </c>
      <c r="J22" s="26" t="s">
        <v>10</v>
      </c>
      <c r="K22" s="27"/>
      <c r="L22" s="28"/>
      <c r="M22" s="20" t="s">
        <v>299</v>
      </c>
      <c r="N22" s="22">
        <v>24966</v>
      </c>
    </row>
    <row r="23" spans="1:14" ht="56.25">
      <c r="A23" s="1">
        <v>17</v>
      </c>
      <c r="B23" s="53" t="s">
        <v>180</v>
      </c>
      <c r="C23" s="3">
        <v>280000</v>
      </c>
      <c r="D23" s="3">
        <v>280000</v>
      </c>
      <c r="E23" s="4" t="s">
        <v>8</v>
      </c>
      <c r="F23" s="1" t="s">
        <v>171</v>
      </c>
      <c r="G23" s="3">
        <v>277000</v>
      </c>
      <c r="H23" s="1" t="s">
        <v>171</v>
      </c>
      <c r="I23" s="3">
        <v>277000</v>
      </c>
      <c r="J23" s="26" t="s">
        <v>10</v>
      </c>
      <c r="K23" s="27"/>
      <c r="L23" s="28"/>
      <c r="M23" s="20" t="s">
        <v>300</v>
      </c>
      <c r="N23" s="22">
        <v>24966</v>
      </c>
    </row>
    <row r="24" spans="1:14" ht="56.25">
      <c r="A24" s="1">
        <v>18</v>
      </c>
      <c r="B24" s="53" t="s">
        <v>181</v>
      </c>
      <c r="C24" s="3">
        <v>97600</v>
      </c>
      <c r="D24" s="3">
        <v>97600</v>
      </c>
      <c r="E24" s="4" t="s">
        <v>8</v>
      </c>
      <c r="F24" s="1" t="s">
        <v>171</v>
      </c>
      <c r="G24" s="3">
        <v>97000</v>
      </c>
      <c r="H24" s="1" t="s">
        <v>171</v>
      </c>
      <c r="I24" s="3">
        <v>97000</v>
      </c>
      <c r="J24" s="26" t="s">
        <v>10</v>
      </c>
      <c r="K24" s="27"/>
      <c r="L24" s="28"/>
      <c r="M24" s="20" t="s">
        <v>301</v>
      </c>
      <c r="N24" s="22">
        <v>24974</v>
      </c>
    </row>
    <row r="25" spans="1:14" ht="56.25">
      <c r="A25" s="1">
        <v>19</v>
      </c>
      <c r="B25" s="53" t="s">
        <v>182</v>
      </c>
      <c r="C25" s="3">
        <v>326000</v>
      </c>
      <c r="D25" s="3">
        <v>326000</v>
      </c>
      <c r="E25" s="4" t="s">
        <v>8</v>
      </c>
      <c r="F25" s="1" t="s">
        <v>171</v>
      </c>
      <c r="G25" s="3">
        <v>324500</v>
      </c>
      <c r="H25" s="1" t="s">
        <v>171</v>
      </c>
      <c r="I25" s="3">
        <v>324500</v>
      </c>
      <c r="J25" s="26" t="s">
        <v>10</v>
      </c>
      <c r="K25" s="27"/>
      <c r="L25" s="28"/>
      <c r="M25" s="20" t="s">
        <v>302</v>
      </c>
      <c r="N25" s="22">
        <v>24974</v>
      </c>
    </row>
    <row r="26" spans="1:14" ht="75">
      <c r="A26" s="1">
        <v>20</v>
      </c>
      <c r="B26" s="53" t="s">
        <v>183</v>
      </c>
      <c r="C26" s="3">
        <v>230600</v>
      </c>
      <c r="D26" s="3">
        <v>230600</v>
      </c>
      <c r="E26" s="4" t="s">
        <v>8</v>
      </c>
      <c r="F26" s="1" t="s">
        <v>171</v>
      </c>
      <c r="G26" s="3">
        <v>230000</v>
      </c>
      <c r="H26" s="1" t="s">
        <v>171</v>
      </c>
      <c r="I26" s="3">
        <v>230000</v>
      </c>
      <c r="J26" s="26" t="s">
        <v>10</v>
      </c>
      <c r="K26" s="27"/>
      <c r="L26" s="28"/>
      <c r="M26" s="20" t="s">
        <v>304</v>
      </c>
      <c r="N26" s="22">
        <v>24987</v>
      </c>
    </row>
    <row r="27" spans="1:14" ht="75">
      <c r="A27" s="1">
        <v>21</v>
      </c>
      <c r="B27" s="53" t="s">
        <v>172</v>
      </c>
      <c r="C27" s="3">
        <v>138774.42000000001</v>
      </c>
      <c r="D27" s="3">
        <v>138774.42000000001</v>
      </c>
      <c r="E27" s="4" t="s">
        <v>8</v>
      </c>
      <c r="F27" s="1" t="s">
        <v>173</v>
      </c>
      <c r="G27" s="3">
        <v>138774.42000000001</v>
      </c>
      <c r="H27" s="1" t="s">
        <v>173</v>
      </c>
      <c r="I27" s="3">
        <v>138774.42000000001</v>
      </c>
      <c r="J27" s="26" t="s">
        <v>10</v>
      </c>
      <c r="K27" s="27"/>
      <c r="L27" s="28"/>
      <c r="M27" s="20" t="s">
        <v>343</v>
      </c>
      <c r="N27" s="22">
        <v>24988</v>
      </c>
    </row>
    <row r="28" spans="1:14" ht="18.75">
      <c r="A28" s="26" t="s">
        <v>32</v>
      </c>
      <c r="B28" s="28"/>
      <c r="C28" s="3">
        <f>SUM(C7:C27)</f>
        <v>1847614.42</v>
      </c>
      <c r="D28" s="3">
        <f>SUM(D7:D27)</f>
        <v>1847614.42</v>
      </c>
      <c r="E28" s="4"/>
      <c r="F28" s="4"/>
      <c r="G28" s="3">
        <f>SUM(G7:G27)</f>
        <v>1839414.42</v>
      </c>
      <c r="H28" s="12"/>
      <c r="I28" s="12">
        <f>SUM(I7:I27)</f>
        <v>1839414.42</v>
      </c>
      <c r="J28" s="45"/>
      <c r="K28" s="45"/>
      <c r="L28" s="45"/>
      <c r="M28" s="13"/>
      <c r="N28" s="16"/>
    </row>
  </sheetData>
  <mergeCells count="38">
    <mergeCell ref="J26:L26"/>
    <mergeCell ref="J27:L27"/>
    <mergeCell ref="A28:B28"/>
    <mergeCell ref="J28:L28"/>
    <mergeCell ref="H5:I6"/>
    <mergeCell ref="J20:L20"/>
    <mergeCell ref="J21:L21"/>
    <mergeCell ref="J22:L22"/>
    <mergeCell ref="J23:L23"/>
    <mergeCell ref="J24:L24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pageMargins left="0.25" right="0.25" top="0.75" bottom="0.75" header="0.3" footer="0.3"/>
  <pageSetup paperSize="9" scale="6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6E17-DCE2-4E23-8DFB-1938BE719458}">
  <dimension ref="A1:N25"/>
  <sheetViews>
    <sheetView workbookViewId="0">
      <selection activeCell="I7" sqref="I7"/>
    </sheetView>
  </sheetViews>
  <sheetFormatPr defaultRowHeight="15"/>
  <cols>
    <col min="1" max="1" width="6" customWidth="1"/>
    <col min="2" max="2" width="31.7109375" customWidth="1"/>
    <col min="3" max="4" width="16" customWidth="1"/>
    <col min="5" max="5" width="14.42578125" customWidth="1"/>
    <col min="6" max="6" width="26.140625" customWidth="1"/>
    <col min="7" max="7" width="16.140625" customWidth="1"/>
    <col min="8" max="8" width="25.85546875" customWidth="1"/>
    <col min="9" max="9" width="15.85546875" customWidth="1"/>
    <col min="14" max="14" width="11.28515625" customWidth="1"/>
  </cols>
  <sheetData>
    <row r="1" spans="1:14" ht="18.75">
      <c r="A1" s="35" t="s">
        <v>375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5" t="s">
        <v>374</v>
      </c>
    </row>
    <row r="2" spans="1:14" ht="18.75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18.75">
      <c r="A3" s="35" t="s">
        <v>273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8.7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4" ht="18.75" customHeight="1">
      <c r="A5" s="37" t="s">
        <v>1</v>
      </c>
      <c r="B5" s="37" t="s">
        <v>2</v>
      </c>
      <c r="C5" s="31" t="s">
        <v>261</v>
      </c>
      <c r="D5" s="33" t="s">
        <v>3</v>
      </c>
      <c r="E5" s="37" t="s">
        <v>4</v>
      </c>
      <c r="F5" s="33" t="s">
        <v>5</v>
      </c>
      <c r="G5" s="33" t="s">
        <v>6</v>
      </c>
      <c r="H5" s="49" t="s">
        <v>262</v>
      </c>
      <c r="I5" s="50"/>
      <c r="J5" s="39" t="s">
        <v>263</v>
      </c>
      <c r="K5" s="40"/>
      <c r="L5" s="41"/>
      <c r="M5" s="29" t="s">
        <v>264</v>
      </c>
      <c r="N5" s="30" t="s">
        <v>265</v>
      </c>
    </row>
    <row r="6" spans="1:14" ht="18.75" customHeight="1">
      <c r="A6" s="38"/>
      <c r="B6" s="38"/>
      <c r="C6" s="32"/>
      <c r="D6" s="34"/>
      <c r="E6" s="38"/>
      <c r="F6" s="34"/>
      <c r="G6" s="34"/>
      <c r="H6" s="51"/>
      <c r="I6" s="52"/>
      <c r="J6" s="42"/>
      <c r="K6" s="43"/>
      <c r="L6" s="44"/>
      <c r="M6" s="29"/>
      <c r="N6" s="30"/>
    </row>
    <row r="7" spans="1:14" ht="18.75">
      <c r="A7" s="1">
        <v>1</v>
      </c>
      <c r="B7" s="2" t="s">
        <v>185</v>
      </c>
      <c r="C7" s="3">
        <v>27120</v>
      </c>
      <c r="D7" s="3">
        <v>27120</v>
      </c>
      <c r="E7" s="4" t="s">
        <v>8</v>
      </c>
      <c r="F7" s="1" t="s">
        <v>120</v>
      </c>
      <c r="G7" s="3">
        <v>27120</v>
      </c>
      <c r="H7" s="1" t="s">
        <v>120</v>
      </c>
      <c r="I7" s="3">
        <v>27120</v>
      </c>
      <c r="J7" s="26" t="s">
        <v>10</v>
      </c>
      <c r="K7" s="27"/>
      <c r="L7" s="28"/>
      <c r="M7" s="20" t="s">
        <v>344</v>
      </c>
      <c r="N7" s="22">
        <v>24993</v>
      </c>
    </row>
    <row r="8" spans="1:14" ht="18.75">
      <c r="A8" s="1">
        <v>2</v>
      </c>
      <c r="B8" s="2" t="s">
        <v>100</v>
      </c>
      <c r="C8" s="3">
        <v>8218</v>
      </c>
      <c r="D8" s="3">
        <v>8218</v>
      </c>
      <c r="E8" s="4" t="s">
        <v>8</v>
      </c>
      <c r="F8" s="1" t="s">
        <v>40</v>
      </c>
      <c r="G8" s="3">
        <v>8218</v>
      </c>
      <c r="H8" s="1" t="s">
        <v>40</v>
      </c>
      <c r="I8" s="3">
        <v>8218</v>
      </c>
      <c r="J8" s="26" t="s">
        <v>10</v>
      </c>
      <c r="K8" s="27"/>
      <c r="L8" s="28"/>
      <c r="M8" s="20" t="s">
        <v>345</v>
      </c>
      <c r="N8" s="22">
        <v>24995</v>
      </c>
    </row>
    <row r="9" spans="1:14" ht="18.75">
      <c r="A9" s="1">
        <v>3</v>
      </c>
      <c r="B9" s="2" t="s">
        <v>48</v>
      </c>
      <c r="C9" s="7">
        <v>18100</v>
      </c>
      <c r="D9" s="8">
        <v>18100</v>
      </c>
      <c r="E9" s="9" t="s">
        <v>8</v>
      </c>
      <c r="F9" s="1" t="s">
        <v>186</v>
      </c>
      <c r="G9" s="7">
        <v>18100</v>
      </c>
      <c r="H9" s="1" t="s">
        <v>186</v>
      </c>
      <c r="I9" s="8">
        <v>18100</v>
      </c>
      <c r="J9" s="26" t="s">
        <v>10</v>
      </c>
      <c r="K9" s="27"/>
      <c r="L9" s="28"/>
      <c r="M9" s="20" t="s">
        <v>346</v>
      </c>
      <c r="N9" s="22">
        <v>25002</v>
      </c>
    </row>
    <row r="10" spans="1:14" ht="18.75">
      <c r="A10" s="1">
        <v>4</v>
      </c>
      <c r="B10" s="2" t="s">
        <v>48</v>
      </c>
      <c r="C10" s="3">
        <v>5366</v>
      </c>
      <c r="D10" s="3">
        <v>5366</v>
      </c>
      <c r="E10" s="4" t="s">
        <v>8</v>
      </c>
      <c r="F10" s="11" t="s">
        <v>50</v>
      </c>
      <c r="G10" s="3">
        <v>5366</v>
      </c>
      <c r="H10" s="11" t="s">
        <v>50</v>
      </c>
      <c r="I10" s="3">
        <v>5366</v>
      </c>
      <c r="J10" s="26" t="s">
        <v>10</v>
      </c>
      <c r="K10" s="27"/>
      <c r="L10" s="28"/>
      <c r="M10" s="20" t="s">
        <v>347</v>
      </c>
      <c r="N10" s="22">
        <v>25006</v>
      </c>
    </row>
    <row r="11" spans="1:14" ht="18.75">
      <c r="A11" s="1">
        <v>5</v>
      </c>
      <c r="B11" s="2" t="s">
        <v>52</v>
      </c>
      <c r="C11" s="3">
        <v>2089</v>
      </c>
      <c r="D11" s="3">
        <v>2089</v>
      </c>
      <c r="E11" s="4" t="s">
        <v>8</v>
      </c>
      <c r="F11" s="11" t="s">
        <v>50</v>
      </c>
      <c r="G11" s="3">
        <v>2089</v>
      </c>
      <c r="H11" s="11" t="s">
        <v>50</v>
      </c>
      <c r="I11" s="3">
        <v>2089</v>
      </c>
      <c r="J11" s="26" t="s">
        <v>10</v>
      </c>
      <c r="K11" s="27"/>
      <c r="L11" s="28"/>
      <c r="M11" s="20" t="s">
        <v>348</v>
      </c>
      <c r="N11" s="22">
        <v>25006</v>
      </c>
    </row>
    <row r="12" spans="1:14" ht="18.75">
      <c r="A12" s="1">
        <v>6</v>
      </c>
      <c r="B12" s="2" t="s">
        <v>49</v>
      </c>
      <c r="C12" s="3">
        <v>3833</v>
      </c>
      <c r="D12" s="3">
        <v>3833</v>
      </c>
      <c r="E12" s="4" t="s">
        <v>8</v>
      </c>
      <c r="F12" s="1" t="s">
        <v>40</v>
      </c>
      <c r="G12" s="3">
        <v>3833</v>
      </c>
      <c r="H12" s="1" t="s">
        <v>40</v>
      </c>
      <c r="I12" s="3">
        <v>3833</v>
      </c>
      <c r="J12" s="26" t="s">
        <v>10</v>
      </c>
      <c r="K12" s="27"/>
      <c r="L12" s="28"/>
      <c r="M12" s="20" t="s">
        <v>349</v>
      </c>
      <c r="N12" s="22">
        <v>25014</v>
      </c>
    </row>
    <row r="13" spans="1:14" ht="18.75">
      <c r="A13" s="1">
        <v>7</v>
      </c>
      <c r="B13" s="6" t="s">
        <v>65</v>
      </c>
      <c r="C13" s="3">
        <v>49995</v>
      </c>
      <c r="D13" s="3">
        <v>49995</v>
      </c>
      <c r="E13" s="4" t="s">
        <v>8</v>
      </c>
      <c r="F13" s="1" t="s">
        <v>120</v>
      </c>
      <c r="G13" s="3">
        <v>49995</v>
      </c>
      <c r="H13" s="1" t="s">
        <v>120</v>
      </c>
      <c r="I13" s="3">
        <v>49995</v>
      </c>
      <c r="J13" s="26" t="s">
        <v>10</v>
      </c>
      <c r="K13" s="27"/>
      <c r="L13" s="28"/>
      <c r="M13" s="20" t="s">
        <v>350</v>
      </c>
      <c r="N13" s="22">
        <v>25016</v>
      </c>
    </row>
    <row r="14" spans="1:14" ht="75">
      <c r="A14" s="1">
        <v>8</v>
      </c>
      <c r="B14" s="6" t="s">
        <v>196</v>
      </c>
      <c r="C14" s="3">
        <v>414892.27</v>
      </c>
      <c r="D14" s="3">
        <v>414892.27</v>
      </c>
      <c r="E14" s="4" t="s">
        <v>8</v>
      </c>
      <c r="F14" s="1" t="s">
        <v>197</v>
      </c>
      <c r="G14" s="3">
        <v>414892.27</v>
      </c>
      <c r="H14" s="1" t="s">
        <v>197</v>
      </c>
      <c r="I14" s="3">
        <v>414892.27</v>
      </c>
      <c r="J14" s="26" t="s">
        <v>10</v>
      </c>
      <c r="K14" s="27"/>
      <c r="L14" s="28"/>
      <c r="M14" s="20" t="s">
        <v>351</v>
      </c>
      <c r="N14" s="22">
        <v>25019</v>
      </c>
    </row>
    <row r="15" spans="1:14" ht="37.5">
      <c r="A15" s="1">
        <v>9</v>
      </c>
      <c r="B15" s="2" t="s">
        <v>53</v>
      </c>
      <c r="C15" s="3">
        <v>7200</v>
      </c>
      <c r="D15" s="3">
        <v>7200</v>
      </c>
      <c r="E15" s="4" t="s">
        <v>8</v>
      </c>
      <c r="F15" s="1" t="s">
        <v>24</v>
      </c>
      <c r="G15" s="3">
        <v>7200</v>
      </c>
      <c r="H15" s="1" t="s">
        <v>24</v>
      </c>
      <c r="I15" s="3">
        <v>7200</v>
      </c>
      <c r="J15" s="26" t="s">
        <v>10</v>
      </c>
      <c r="K15" s="27"/>
      <c r="L15" s="28"/>
      <c r="M15" s="20" t="s">
        <v>332</v>
      </c>
      <c r="N15" s="22">
        <v>25000</v>
      </c>
    </row>
    <row r="16" spans="1:14" ht="37.5">
      <c r="A16" s="1">
        <v>10</v>
      </c>
      <c r="B16" s="2" t="s">
        <v>187</v>
      </c>
      <c r="C16" s="3">
        <v>2500</v>
      </c>
      <c r="D16" s="3">
        <v>2500</v>
      </c>
      <c r="E16" s="4" t="s">
        <v>8</v>
      </c>
      <c r="F16" s="1" t="s">
        <v>24</v>
      </c>
      <c r="G16" s="3">
        <v>2500</v>
      </c>
      <c r="H16" s="1" t="s">
        <v>24</v>
      </c>
      <c r="I16" s="3">
        <v>2500</v>
      </c>
      <c r="J16" s="26" t="s">
        <v>10</v>
      </c>
      <c r="K16" s="27"/>
      <c r="L16" s="28"/>
      <c r="M16" s="20" t="s">
        <v>333</v>
      </c>
      <c r="N16" s="22">
        <v>25002</v>
      </c>
    </row>
    <row r="17" spans="1:14" ht="37.5">
      <c r="A17" s="1">
        <v>11</v>
      </c>
      <c r="B17" s="2" t="s">
        <v>188</v>
      </c>
      <c r="C17" s="3">
        <v>40000</v>
      </c>
      <c r="D17" s="3">
        <v>40000</v>
      </c>
      <c r="E17" s="4" t="s">
        <v>8</v>
      </c>
      <c r="F17" s="1" t="s">
        <v>189</v>
      </c>
      <c r="G17" s="3">
        <v>40000</v>
      </c>
      <c r="H17" s="1" t="s">
        <v>189</v>
      </c>
      <c r="I17" s="3">
        <v>40000</v>
      </c>
      <c r="J17" s="26" t="s">
        <v>10</v>
      </c>
      <c r="K17" s="27"/>
      <c r="L17" s="28"/>
      <c r="M17" s="20" t="s">
        <v>336</v>
      </c>
      <c r="N17" s="22">
        <v>25001</v>
      </c>
    </row>
    <row r="18" spans="1:14" ht="37.5">
      <c r="A18" s="1">
        <v>12</v>
      </c>
      <c r="B18" s="2" t="s">
        <v>190</v>
      </c>
      <c r="C18" s="3">
        <v>4500</v>
      </c>
      <c r="D18" s="3">
        <v>4500</v>
      </c>
      <c r="E18" s="4" t="s">
        <v>8</v>
      </c>
      <c r="F18" s="1" t="s">
        <v>126</v>
      </c>
      <c r="G18" s="3">
        <v>4500</v>
      </c>
      <c r="H18" s="1" t="s">
        <v>126</v>
      </c>
      <c r="I18" s="3">
        <v>4500</v>
      </c>
      <c r="J18" s="26" t="s">
        <v>10</v>
      </c>
      <c r="K18" s="27"/>
      <c r="L18" s="28"/>
      <c r="M18" s="20" t="s">
        <v>335</v>
      </c>
      <c r="N18" s="22">
        <v>25005</v>
      </c>
    </row>
    <row r="19" spans="1:14" ht="56.25">
      <c r="A19" s="1">
        <v>13</v>
      </c>
      <c r="B19" s="2" t="s">
        <v>191</v>
      </c>
      <c r="C19" s="3">
        <v>41000</v>
      </c>
      <c r="D19" s="3">
        <v>41000</v>
      </c>
      <c r="E19" s="4" t="s">
        <v>8</v>
      </c>
      <c r="F19" s="1" t="s">
        <v>192</v>
      </c>
      <c r="G19" s="3">
        <v>41000</v>
      </c>
      <c r="H19" s="1" t="s">
        <v>192</v>
      </c>
      <c r="I19" s="3">
        <v>41000</v>
      </c>
      <c r="J19" s="26" t="s">
        <v>10</v>
      </c>
      <c r="K19" s="27"/>
      <c r="L19" s="28"/>
      <c r="M19" s="20" t="s">
        <v>337</v>
      </c>
      <c r="N19" s="22">
        <v>25015</v>
      </c>
    </row>
    <row r="20" spans="1:14" ht="37.5">
      <c r="A20" s="1">
        <v>14</v>
      </c>
      <c r="B20" s="2" t="s">
        <v>193</v>
      </c>
      <c r="C20" s="3">
        <v>8960</v>
      </c>
      <c r="D20" s="3">
        <v>8960</v>
      </c>
      <c r="E20" s="4" t="s">
        <v>8</v>
      </c>
      <c r="F20" s="1" t="s">
        <v>24</v>
      </c>
      <c r="G20" s="3">
        <v>8960</v>
      </c>
      <c r="H20" s="1" t="s">
        <v>24</v>
      </c>
      <c r="I20" s="3">
        <v>8960</v>
      </c>
      <c r="J20" s="26" t="s">
        <v>10</v>
      </c>
      <c r="K20" s="27"/>
      <c r="L20" s="28"/>
      <c r="M20" s="20" t="s">
        <v>340</v>
      </c>
      <c r="N20" s="22">
        <v>25015</v>
      </c>
    </row>
    <row r="21" spans="1:14" ht="37.5">
      <c r="A21" s="1">
        <v>15</v>
      </c>
      <c r="B21" s="2" t="s">
        <v>194</v>
      </c>
      <c r="C21" s="3">
        <v>1030</v>
      </c>
      <c r="D21" s="3">
        <v>1030</v>
      </c>
      <c r="E21" s="4" t="s">
        <v>8</v>
      </c>
      <c r="F21" s="1" t="s">
        <v>195</v>
      </c>
      <c r="G21" s="3">
        <v>1030</v>
      </c>
      <c r="H21" s="1" t="s">
        <v>195</v>
      </c>
      <c r="I21" s="3">
        <v>1030</v>
      </c>
      <c r="J21" s="26" t="s">
        <v>10</v>
      </c>
      <c r="K21" s="27"/>
      <c r="L21" s="28"/>
      <c r="M21" s="20" t="s">
        <v>338</v>
      </c>
      <c r="N21" s="22">
        <v>25015</v>
      </c>
    </row>
    <row r="22" spans="1:14" ht="18.75">
      <c r="A22" s="1">
        <v>16</v>
      </c>
      <c r="B22" s="2" t="s">
        <v>198</v>
      </c>
      <c r="C22" s="3">
        <v>1092</v>
      </c>
      <c r="D22" s="3">
        <v>1092</v>
      </c>
      <c r="E22" s="4" t="s">
        <v>8</v>
      </c>
      <c r="F22" s="1" t="s">
        <v>126</v>
      </c>
      <c r="G22" s="3">
        <v>1092</v>
      </c>
      <c r="H22" s="1" t="s">
        <v>126</v>
      </c>
      <c r="I22" s="3">
        <v>1092</v>
      </c>
      <c r="J22" s="26" t="s">
        <v>10</v>
      </c>
      <c r="K22" s="27"/>
      <c r="L22" s="28"/>
      <c r="M22" s="20" t="s">
        <v>344</v>
      </c>
      <c r="N22" s="22">
        <v>25019</v>
      </c>
    </row>
    <row r="23" spans="1:14" ht="75">
      <c r="A23" s="1">
        <v>17</v>
      </c>
      <c r="B23" s="2" t="s">
        <v>199</v>
      </c>
      <c r="C23" s="3">
        <v>156400</v>
      </c>
      <c r="D23" s="3">
        <v>156400</v>
      </c>
      <c r="E23" s="4" t="s">
        <v>8</v>
      </c>
      <c r="F23" s="1" t="s">
        <v>200</v>
      </c>
      <c r="G23" s="3">
        <v>156400</v>
      </c>
      <c r="H23" s="1" t="s">
        <v>200</v>
      </c>
      <c r="I23" s="3">
        <v>156400</v>
      </c>
      <c r="J23" s="26" t="s">
        <v>10</v>
      </c>
      <c r="K23" s="27"/>
      <c r="L23" s="28"/>
      <c r="M23" s="20" t="s">
        <v>345</v>
      </c>
      <c r="N23" s="22">
        <v>25019</v>
      </c>
    </row>
    <row r="24" spans="1:14" ht="37.5">
      <c r="A24" s="1">
        <v>18</v>
      </c>
      <c r="B24" s="2" t="s">
        <v>201</v>
      </c>
      <c r="C24" s="3">
        <v>7651000</v>
      </c>
      <c r="D24" s="3">
        <v>7651000</v>
      </c>
      <c r="E24" s="4" t="s">
        <v>26</v>
      </c>
      <c r="F24" s="1" t="s">
        <v>202</v>
      </c>
      <c r="G24" s="3">
        <v>6877777</v>
      </c>
      <c r="H24" s="1" t="s">
        <v>202</v>
      </c>
      <c r="I24" s="3">
        <v>6877777</v>
      </c>
      <c r="J24" s="26" t="s">
        <v>376</v>
      </c>
      <c r="K24" s="27"/>
      <c r="L24" s="28"/>
      <c r="M24" s="20" t="s">
        <v>305</v>
      </c>
      <c r="N24" s="22">
        <v>25019</v>
      </c>
    </row>
    <row r="25" spans="1:14" ht="18.75">
      <c r="A25" s="26" t="s">
        <v>32</v>
      </c>
      <c r="B25" s="28"/>
      <c r="C25" s="3">
        <f>SUM(C7:C24)</f>
        <v>8443295.2699999996</v>
      </c>
      <c r="D25" s="3">
        <f>SUM(D7:D24)</f>
        <v>8443295.2699999996</v>
      </c>
      <c r="E25" s="4"/>
      <c r="F25" s="4"/>
      <c r="G25" s="3">
        <f>SUM(G7:G24)</f>
        <v>7670072.2699999996</v>
      </c>
      <c r="H25" s="12"/>
      <c r="I25" s="12">
        <f>SUM(I7:I24)</f>
        <v>7670072.2699999996</v>
      </c>
      <c r="J25" s="26"/>
      <c r="K25" s="27"/>
      <c r="L25" s="28"/>
      <c r="M25" s="16"/>
      <c r="N25" s="16"/>
    </row>
  </sheetData>
  <mergeCells count="35">
    <mergeCell ref="J20:L20"/>
    <mergeCell ref="J21:L21"/>
    <mergeCell ref="J22:L22"/>
    <mergeCell ref="J23:L23"/>
    <mergeCell ref="J24:L24"/>
    <mergeCell ref="A25:B25"/>
    <mergeCell ref="J25:L25"/>
    <mergeCell ref="J14:L14"/>
    <mergeCell ref="J15:L15"/>
    <mergeCell ref="J16:L16"/>
    <mergeCell ref="J17:L17"/>
    <mergeCell ref="J18:L18"/>
    <mergeCell ref="J19:L19"/>
    <mergeCell ref="J8:L8"/>
    <mergeCell ref="J9:L9"/>
    <mergeCell ref="J10:L10"/>
    <mergeCell ref="J11:L11"/>
    <mergeCell ref="J12:L12"/>
    <mergeCell ref="J13:L13"/>
    <mergeCell ref="G5:G6"/>
    <mergeCell ref="J5:L6"/>
    <mergeCell ref="M5:M6"/>
    <mergeCell ref="N5:N6"/>
    <mergeCell ref="J7:L7"/>
    <mergeCell ref="H5:I6"/>
    <mergeCell ref="A1:M1"/>
    <mergeCell ref="A2:N2"/>
    <mergeCell ref="A3:N3"/>
    <mergeCell ref="A4:K4"/>
    <mergeCell ref="A5:A6"/>
    <mergeCell ref="B5:B6"/>
    <mergeCell ref="C5:C6"/>
    <mergeCell ref="D5:D6"/>
    <mergeCell ref="E5:E6"/>
    <mergeCell ref="F5:F6"/>
  </mergeCells>
  <hyperlinks>
    <hyperlink ref="E24" r:id="rId1" display="https://image.mfa.go.th/mfa/0/GH2PYnujXi/migrate_directory/information-20200429-164426-518819.pdf" xr:uid="{BEBC67D4-1FF8-4E37-8373-3A43FE92F2EA}"/>
  </hyperlinks>
  <pageMargins left="0.25" right="0.25" top="0.75" bottom="0.75" header="0.3" footer="0.3"/>
  <pageSetup paperSize="9" scale="65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2026-05-11T06:48:24Z</cp:lastPrinted>
  <dcterms:created xsi:type="dcterms:W3CDTF">2021-08-02T04:35:00Z</dcterms:created>
  <dcterms:modified xsi:type="dcterms:W3CDTF">2026-05-11T07:56:00Z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97661036F2E747D385F420E73DA539DA_12</vt:lpwstr>
  </property>
  <property fmtid="{D5CDD505-2E9C-101B-9397-08002B2CF9AE}" pid="3" name="KSOProductBuildVer">
    <vt:lpwstr>1033-12.2.0.19805</vt:lpwstr>
  </property>
</Properties>
</file>